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ab\Desktop\2023\EXPEDIENTES\EXPEDIENTES PARA CONCURSO\11 ACCESO A CHIPOCO\"/>
    </mc:Choice>
  </mc:AlternateContent>
  <bookViews>
    <workbookView xWindow="0" yWindow="0" windowWidth="20490" windowHeight="7755"/>
  </bookViews>
  <sheets>
    <sheet name="7 BANCOS" sheetId="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s>
  <definedNames>
    <definedName name="\b" localSheetId="0">#REF!</definedName>
    <definedName name="\b">#REF!</definedName>
    <definedName name="\c" localSheetId="0">[3]Cálculos!#REF!</definedName>
    <definedName name="\c">[3]Cálculos!#REF!</definedName>
    <definedName name="\d" localSheetId="0">#REF!</definedName>
    <definedName name="\d">#REF!</definedName>
    <definedName name="\f" localSheetId="0">#REF!</definedName>
    <definedName name="\f">#REF!</definedName>
    <definedName name="\g" localSheetId="0">#REF!</definedName>
    <definedName name="\g">#REF!</definedName>
    <definedName name="\i">#REF!</definedName>
    <definedName name="\m">#REF!</definedName>
    <definedName name="\o" localSheetId="0">[3]Cálculos!#REF!</definedName>
    <definedName name="\o">[3]Cálculos!#REF!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#REF!</definedName>
    <definedName name="_" hidden="1">#REF!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#REF!</definedName>
    <definedName name="___________FAX1">#REF!</definedName>
    <definedName name="___________INI1">#REF!</definedName>
    <definedName name="___________Pro1">#REF!</definedName>
    <definedName name="___________ubi1" localSheetId="0">[4]Datos!$B$17</definedName>
    <definedName name="___________ubi1">[4]Datos!$B$17</definedName>
    <definedName name="__________ACC1" localSheetId="0">#REF!</definedName>
    <definedName name="__________ACC1">#REF!</definedName>
    <definedName name="__________ACC2" localSheetId="0">#REF!</definedName>
    <definedName name="__________ACC2">#REF!</definedName>
    <definedName name="__________ACC3" localSheetId="0">#REF!</definedName>
    <definedName name="__________ACC3">#REF!</definedName>
    <definedName name="__________ACC4">#REF!</definedName>
    <definedName name="__________con1">#REF!</definedName>
    <definedName name="__________FAX1">#REF!</definedName>
    <definedName name="__________fin1">#REF!</definedName>
    <definedName name="__________INI1">#REF!</definedName>
    <definedName name="__________PAV00001">[5]GENERADOR!#REF!</definedName>
    <definedName name="__________PAV00035">[5]GENERADOR!#REF!</definedName>
    <definedName name="__________per1">#REF!</definedName>
    <definedName name="__________per2">#REF!</definedName>
    <definedName name="__________per3">#REF!</definedName>
    <definedName name="__________per4">#REF!</definedName>
    <definedName name="__________rfc1">#REF!</definedName>
    <definedName name="__________ubi1" localSheetId="0">[4]Datos!$B$17</definedName>
    <definedName name="__________ubi1">[4]Datos!$B$17</definedName>
    <definedName name="_________CAL2">[6]Datos!$B$7</definedName>
    <definedName name="_________con1">#REF!</definedName>
    <definedName name="_________fin1">#REF!</definedName>
    <definedName name="_________PAV00001" localSheetId="0">[5]GENERADOR!#REF!</definedName>
    <definedName name="_________PAV00001">[5]GENERADOR!#REF!</definedName>
    <definedName name="_________PAV00035" localSheetId="0">[5]GENERADOR!#REF!</definedName>
    <definedName name="_________PAV00035">[5]GENERADOR!#REF!</definedName>
    <definedName name="_________per1">#REF!</definedName>
    <definedName name="_________per2">#REF!</definedName>
    <definedName name="_________per3">#REF!</definedName>
    <definedName name="_________per4">#REF!</definedName>
    <definedName name="_________Pro1" localSheetId="0">#REF!</definedName>
    <definedName name="_________Pro1">#REF!</definedName>
    <definedName name="_________rfc1">#REF!</definedName>
    <definedName name="_________ubi1" localSheetId="0">#REF!</definedName>
    <definedName name="_________ubi1">#REF!</definedName>
    <definedName name="________ACC1" localSheetId="0">#REF!</definedName>
    <definedName name="________ACC1">#REF!</definedName>
    <definedName name="________ACC2">#REF!</definedName>
    <definedName name="________ACC3">#REF!</definedName>
    <definedName name="________ACC4">#REF!</definedName>
    <definedName name="________CAL2">[7]Datos!$B$7</definedName>
    <definedName name="________con1" localSheetId="0">#REF!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[7]Datos!$B$7</definedName>
    <definedName name="_______con1" localSheetId="0">#REF!</definedName>
    <definedName name="_______con1">#REF!</definedName>
    <definedName name="_______FAX1">#REF!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[8]DATOS!$B$4</definedName>
    <definedName name="_______PAV00001" localSheetId="0">[5]GENERADOR!#REF!</definedName>
    <definedName name="_______PAV00001">[5]GENERADOR!#REF!</definedName>
    <definedName name="_______PAV00035" localSheetId="0">[5]GENERADOR!#REF!</definedName>
    <definedName name="_______PAV00035">[5]GENERADOR!#REF!</definedName>
    <definedName name="_______per1" localSheetId="0">#REF!</definedName>
    <definedName name="_______per1">#REF!</definedName>
    <definedName name="_______per2" localSheetId="0">#REF!</definedName>
    <definedName name="_______per2">#REF!</definedName>
    <definedName name="_______per3" localSheetId="0">#REF!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[7]Datos!$B$7</definedName>
    <definedName name="______con1" localSheetId="0">#REF!</definedName>
    <definedName name="______con1">#REF!</definedName>
    <definedName name="______f" localSheetId="0">[9]Hoja1!#REF!</definedName>
    <definedName name="______f">[9]Hoja1!#REF!</definedName>
    <definedName name="______FAX1" localSheetId="0">#REF!</definedName>
    <definedName name="______FAX1">#REF!</definedName>
    <definedName name="______fin1" localSheetId="0">#REF!</definedName>
    <definedName name="______fin1">#REF!</definedName>
    <definedName name="______FIN3" localSheetId="0">#REF!</definedName>
    <definedName name="______FIN3">#REF!</definedName>
    <definedName name="______G100000">#REF!</definedName>
    <definedName name="______INI1">#REF!</definedName>
    <definedName name="______OBR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[7]Datos!$B$7</definedName>
    <definedName name="_____con1" localSheetId="0">#REF!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[10]DATOS!$B$4</definedName>
    <definedName name="_____PAV00001" localSheetId="0">#REF!</definedName>
    <definedName name="_____PAV00001">#REF!</definedName>
    <definedName name="_____PAV00035" localSheetId="0">#REF!</definedName>
    <definedName name="_____PAV00035">#REF!</definedName>
    <definedName name="_____per1" localSheetId="0">#REF!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[7]Datos!$B$7</definedName>
    <definedName name="____con1" localSheetId="0">#REF!</definedName>
    <definedName name="____con1">#REF!</definedName>
    <definedName name="____f" localSheetId="0">[9]Hoja1!#REF!</definedName>
    <definedName name="____f">[9]Hoja1!#REF!</definedName>
    <definedName name="____FAX1" localSheetId="0">#REF!</definedName>
    <definedName name="____FAX1">#REF!</definedName>
    <definedName name="____fin1" localSheetId="0">#REF!</definedName>
    <definedName name="____fin1">#REF!</definedName>
    <definedName name="____FIN3" localSheetId="0">#REF!</definedName>
    <definedName name="____FIN3">#REF!</definedName>
    <definedName name="____G100000">#REF!</definedName>
    <definedName name="____INI1">#REF!</definedName>
    <definedName name="____OBR1">[10]DATOS!$B$4</definedName>
    <definedName name="____PAV00001" localSheetId="0">#REF!</definedName>
    <definedName name="____PAV00001">#REF!</definedName>
    <definedName name="____PAV00035" localSheetId="0">#REF!</definedName>
    <definedName name="____PAV00035">#REF!</definedName>
    <definedName name="____per1" localSheetId="0">#REF!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AL2">[7]Datos!$B$7</definedName>
    <definedName name="___con1" localSheetId="0">#REF!</definedName>
    <definedName name="___con1">#REF!</definedName>
    <definedName name="___f" localSheetId="0">[9]Hoja1!#REF!</definedName>
    <definedName name="___f">[9]Hoja1!#REF!</definedName>
    <definedName name="___FAX1" localSheetId="0">#REF!</definedName>
    <definedName name="___FAX1">#REF!</definedName>
    <definedName name="___fin1" localSheetId="0">#REF!</definedName>
    <definedName name="___fin1">#REF!</definedName>
    <definedName name="___FIN3" localSheetId="0">#REF!</definedName>
    <definedName name="___FIN3">#REF!</definedName>
    <definedName name="___IMP2">#REF!</definedName>
    <definedName name="___INI1">#REF!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[11]Datos!$B$4</definedName>
    <definedName name="___PAV00001" localSheetId="0">#REF!</definedName>
    <definedName name="___PAV00001">#REF!</definedName>
    <definedName name="___PAV00035" localSheetId="0">#REF!</definedName>
    <definedName name="___PAV00035">#REF!</definedName>
    <definedName name="___per1" localSheetId="0">#REF!</definedName>
    <definedName name="___per1">#REF!</definedName>
    <definedName name="___per2">#REF!</definedName>
    <definedName name="___per3">#REF!</definedName>
    <definedName name="___per4">#REF!</definedName>
    <definedName name="___Pro1">#REF!</definedName>
    <definedName name="___rfc1">#REF!</definedName>
    <definedName name="___ubi1" localSheetId="0">[4]Datos!$B$17</definedName>
    <definedName name="___ubi1">[4]Datos!$B$17</definedName>
    <definedName name="__A16400" localSheetId="0">#REF!</definedName>
    <definedName name="__A16400">#REF!</definedName>
    <definedName name="__A45000" localSheetId="0">#REF!</definedName>
    <definedName name="__A45000">#REF!</definedName>
    <definedName name="__ACC1" localSheetId="0">#REF!</definedName>
    <definedName name="__ACC1">#REF!</definedName>
    <definedName name="__ACC2">#REF!</definedName>
    <definedName name="__ACC3">#REF!</definedName>
    <definedName name="__ACC4">#REF!</definedName>
    <definedName name="__CAL2">[12]Datos!$B$7</definedName>
    <definedName name="__con1" localSheetId="0">#REF!</definedName>
    <definedName name="__con1">#REF!</definedName>
    <definedName name="__DIR1">#REF!</definedName>
    <definedName name="__DIR2">#REF!</definedName>
    <definedName name="__f" localSheetId="0">[9]Hoja1!#REF!</definedName>
    <definedName name="__f">[9]Hoja1!#REF!</definedName>
    <definedName name="__FAX1" localSheetId="0">#REF!</definedName>
    <definedName name="__FAX1">#REF!</definedName>
    <definedName name="__fin1" localSheetId="0">#REF!</definedName>
    <definedName name="__fin1">#REF!</definedName>
    <definedName name="__FIN3" localSheetId="0">#REF!</definedName>
    <definedName name="__FIN3">#REF!</definedName>
    <definedName name="__FOT2" localSheetId="0">[5]GENERADOR!#REF!</definedName>
    <definedName name="__FOT2">[5]GENERADOR!#REF!</definedName>
    <definedName name="__G100000" localSheetId="0">#REF!</definedName>
    <definedName name="__G100000">#REF!</definedName>
    <definedName name="__IMP2">#REF!</definedName>
    <definedName name="__INI1" localSheetId="0">#REF!</definedName>
    <definedName name="__INI1">#REF!</definedName>
    <definedName name="__lt2" localSheetId="0">#REF!</definedName>
    <definedName name="__lt2">#REF!</definedName>
    <definedName name="__nov9">#REF!</definedName>
    <definedName name="__OBR1">[11]Datos!$B$4</definedName>
    <definedName name="__PAV00001" localSheetId="0">[5]GENERADOR!#REF!</definedName>
    <definedName name="__PAV00001">[5]GENERADOR!#REF!</definedName>
    <definedName name="__PAV00035" localSheetId="0">[5]GENERADOR!#REF!</definedName>
    <definedName name="__PAV00035">[5]GENERADOR!#REF!</definedName>
    <definedName name="__per1" localSheetId="0">#REF!</definedName>
    <definedName name="__per1">#REF!</definedName>
    <definedName name="__per2" localSheetId="0">#REF!</definedName>
    <definedName name="__per2">#REF!</definedName>
    <definedName name="__per3" localSheetId="0">#REF!</definedName>
    <definedName name="__per3">#REF!</definedName>
    <definedName name="__per4">#REF!</definedName>
    <definedName name="__Pro1">#REF!</definedName>
    <definedName name="__r">#REF!</definedName>
    <definedName name="__rfc1">#REF!</definedName>
    <definedName name="__TIT1">[13]DATOS!$B$1</definedName>
    <definedName name="__TIT2">[13]DATOS!$B$2</definedName>
    <definedName name="__ubi1" localSheetId="0">[14]Datos!$B$17</definedName>
    <definedName name="__ubi1">[15]Datos!$B$17</definedName>
    <definedName name="_1_0A_impresión">[16]CHECKLIST!#REF!</definedName>
    <definedName name="_19_107_pto._esc.">'[17]Datos Est.'!$A$25</definedName>
    <definedName name="_2">[18]Avalúo!#REF!</definedName>
    <definedName name="_3">[18]Avalúo!#REF!</definedName>
    <definedName name="_31_May_99">"Fin_de_ periodo"</definedName>
    <definedName name="_4" localSheetId="0">[18]Avalúo!#REF!</definedName>
    <definedName name="_4">[18]Avalúo!#REF!</definedName>
    <definedName name="_5" localSheetId="0">[18]Avalúo!#REF!</definedName>
    <definedName name="_5">[18]Avalúo!#REF!</definedName>
    <definedName name="_5A_impresión">[16]CHECKLIST!#REF!</definedName>
    <definedName name="_6" localSheetId="0">[18]Avalúo!#REF!</definedName>
    <definedName name="_6">[18]Avalúo!#REF!</definedName>
    <definedName name="_6920_7080_1">#N/A</definedName>
    <definedName name="_6920_7080_1_MO">#N/A</definedName>
    <definedName name="_6920_8640_2">#N/A</definedName>
    <definedName name="_7" localSheetId="0">[18]Avalúo!#REF!</definedName>
    <definedName name="_7">[18]Avalúo!#REF!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CC1" localSheetId="0">#REF!</definedName>
    <definedName name="_ACC1">#REF!</definedName>
    <definedName name="_ACC2" localSheetId="0">#REF!</definedName>
    <definedName name="_ACC2">#REF!</definedName>
    <definedName name="_ACC3">#REF!</definedName>
    <definedName name="_ACC4">#REF!</definedName>
    <definedName name="_C_ESCAPE__LEFT">#REF!</definedName>
    <definedName name="_CAL2">[19]Datos!$B$7</definedName>
    <definedName name="_con1" localSheetId="0">#REF!</definedName>
    <definedName name="_con1">#REF!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IR1">#REF!</definedName>
    <definedName name="_DIR2">#REF!</definedName>
    <definedName name="_f" localSheetId="0">[9]Hoja1!#REF!</definedName>
    <definedName name="_f">[9]Hoja1!#REF!</definedName>
    <definedName name="_FAC1" localSheetId="0">#REF!</definedName>
    <definedName name="_FAC1">#REF!</definedName>
    <definedName name="_FAC2" localSheetId="0">#REF!</definedName>
    <definedName name="_FAC2">#REF!</definedName>
    <definedName name="_FAX1" localSheetId="0">#REF!</definedName>
    <definedName name="_FAX1">#REF!</definedName>
    <definedName name="_Fill" localSheetId="0" hidden="1">#REF!</definedName>
    <definedName name="_Fill" hidden="1">#REF!</definedName>
    <definedName name="_xlnm._FilterDatabase" localSheetId="0" hidden="1">'7 BANCOS'!#REF!</definedName>
    <definedName name="_fin1" localSheetId="0">#REF!</definedName>
    <definedName name="_fin1">#REF!</definedName>
    <definedName name="_FIN3" localSheetId="0">#REF!</definedName>
    <definedName name="_FIN3">#REF!</definedName>
    <definedName name="_FOT2" localSheetId="0">[5]GENERADOR!#REF!</definedName>
    <definedName name="_FOT2">[5]GENERADOR!#REF!</definedName>
    <definedName name="_G100000" localSheetId="0">#REF!</definedName>
    <definedName name="_G100000">#REF!</definedName>
    <definedName name="_IMP2">#REF!</definedName>
    <definedName name="_INI1">#REF!</definedName>
    <definedName name="_Key1" localSheetId="0" hidden="1">#REF!</definedName>
    <definedName name="_Key1" hidden="1">#REF!</definedName>
    <definedName name="_Key2" localSheetId="0" hidden="1">#REF!</definedName>
    <definedName name="_Key2" hidden="1">#REF!</definedName>
    <definedName name="_lt2">#REF!</definedName>
    <definedName name="_nov9">#REF!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[20]DATOS!$B$4</definedName>
    <definedName name="_Order1" hidden="1">255</definedName>
    <definedName name="_Order2" hidden="1">255</definedName>
    <definedName name="_PAV00001" localSheetId="0">[5]GENERADOR!#REF!</definedName>
    <definedName name="_PAV00001">[5]GENERADOR!#REF!</definedName>
    <definedName name="_PAV00035" localSheetId="0">[5]GENERADOR!#REF!</definedName>
    <definedName name="_PAV00035">[5]GENERADOR!#REF!</definedName>
    <definedName name="_per1" localSheetId="0">#REF!</definedName>
    <definedName name="_per1">#REF!</definedName>
    <definedName name="_per2" localSheetId="0">#REF!</definedName>
    <definedName name="_per2">#REF!</definedName>
    <definedName name="_per3" localSheetId="0">#REF!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[21]DATOS!$B$1</definedName>
    <definedName name="_TIT2">[21]DATOS!$B$2</definedName>
    <definedName name="_ubi1" localSheetId="0">[14]Datos!$B$17</definedName>
    <definedName name="_ubi1">[15]Datos!$B$17</definedName>
    <definedName name="A" localSheetId="0">#REF!</definedName>
    <definedName name="A">#REF!</definedName>
    <definedName name="A_impresión_IM" localSheetId="0">#REF!</definedName>
    <definedName name="A_impresión_IM">#REF!</definedName>
    <definedName name="a3imss">#REF!</definedName>
    <definedName name="AA" localSheetId="0">[22]MATERIALES!$G$4</definedName>
    <definedName name="AA">[23]MATERIALES!$G$4</definedName>
    <definedName name="AAA">#REF!</definedName>
    <definedName name="ACAR">#REF!</definedName>
    <definedName name="ACARREVEST_RASTROJO_Lista" localSheetId="0">#REF!</definedName>
    <definedName name="ACARREVEST_RASTROJO_Lista">#REF!</definedName>
    <definedName name="ACC0" localSheetId="0">#REF!</definedName>
    <definedName name="ACC0">#REF!</definedName>
    <definedName name="ACE1PARAP">#REF!</definedName>
    <definedName name="ACERO1" localSheetId="0">#REF!</definedName>
    <definedName name="ACERO1">#REF!</definedName>
    <definedName name="acerocajas">#REF!</definedName>
    <definedName name="ACEROS">#REF!</definedName>
    <definedName name="ACTA" localSheetId="0">[24]Datos!#REF!</definedName>
    <definedName name="ACTA">[24]Datos!#REF!</definedName>
    <definedName name="ACTA1" localSheetId="0">[24]Datos!#REF!</definedName>
    <definedName name="ACTA1">[24]Datos!#REF!</definedName>
    <definedName name="ad">#REF!</definedName>
    <definedName name="AESTIMACION" localSheetId="0">'[25]FORMA E-39 '!#REF!</definedName>
    <definedName name="AESTIMACION">'[25]FORMA E-39 '!#REF!</definedName>
    <definedName name="AFECTA" localSheetId="0">#REF!</definedName>
    <definedName name="AFECTA">#REF!</definedName>
    <definedName name="AGENTE__MUNICIPAL_O_DE_POL._1">[26]DATOS!$C$35</definedName>
    <definedName name="agrar">#REF!</definedName>
    <definedName name="AGUA_T_MUN" localSheetId="0">[27]MATERIALES!$G$9</definedName>
    <definedName name="AGUA_T_MUN">[23]MATERIALES!$G$9</definedName>
    <definedName name="AHAMACAS" localSheetId="0">'[25]FORMA E-39 '!#REF!</definedName>
    <definedName name="AHAMACAS">'[25]FORMA E-39 '!#REF!</definedName>
    <definedName name="AII" localSheetId="0">#REF!</definedName>
    <definedName name="AII">#REF!</definedName>
    <definedName name="AKM">[28]Hoja1!$B$16</definedName>
    <definedName name="Al">#REF!</definedName>
    <definedName name="ALAMBRE_REC" localSheetId="0">[27]MATERIALES!$G$11</definedName>
    <definedName name="ALAMBRE_REC">[23]MATERIALES!$G$11</definedName>
    <definedName name="ALAMBRON">[23]MATERIALES!$G$11</definedName>
    <definedName name="ALKM" localSheetId="0">[29]CM!#REF!</definedName>
    <definedName name="ALKM">[29]CM!#REF!</definedName>
    <definedName name="Ancho">#REF!</definedName>
    <definedName name="andres" localSheetId="0">'[30]CVAS HOR (1)'!#REF!</definedName>
    <definedName name="andres">'[30]CVAS HOR (1)'!#REF!</definedName>
    <definedName name="ANEXD_PINT" localSheetId="0">#REF!</definedName>
    <definedName name="ANEXD_PINT">#REF!</definedName>
    <definedName name="ANEXOCDENTELLON" localSheetId="0">#REF!</definedName>
    <definedName name="ANEXOCDENTELLON">#REF!</definedName>
    <definedName name="ANTICIPO" localSheetId="0">#REF!</definedName>
    <definedName name="ANTICIPO">#REF!</definedName>
    <definedName name="anticipo1a">#REF!</definedName>
    <definedName name="anticipo2a">#REF!</definedName>
    <definedName name="anticipo3">#REF!</definedName>
    <definedName name="anticipo3a">#REF!</definedName>
    <definedName name="aprog">#REF!</definedName>
    <definedName name="Area" localSheetId="0">'[31] Generador (2)'!#REF!</definedName>
    <definedName name="Area">'[31] Generador (2)'!#REF!</definedName>
    <definedName name="_xlnm.Consolidate_Area">#N/A</definedName>
    <definedName name="_xlnm.Print_Area" localSheetId="0">'7 BANCOS'!$A$1:$O$111</definedName>
    <definedName name="_xlnm.Print_Area">#REF!</definedName>
    <definedName name="Area_de_impresñion">'[32]3.1 LARG-AVA '!$C$50</definedName>
    <definedName name="ARENA" localSheetId="0">[27]MATERIALES!$G$6</definedName>
    <definedName name="ARENA">[23]MATERIALES!$G$6</definedName>
    <definedName name="AS" localSheetId="0">IF('7 BANCOS'!FDGD,Header_Row+'7 BANCOS'!Number_of_Payments,Header_Row)</definedName>
    <definedName name="AS">IF(FDGD,Header_Row+Number_of_Payments,Header_Row)</definedName>
    <definedName name="ASAAS" localSheetId="0">#REF!</definedName>
    <definedName name="ASAAS">#REF!</definedName>
    <definedName name="ASASAS">#REF!</definedName>
    <definedName name="ASDDASD">#REF!</definedName>
    <definedName name="ASDDR">#REF!</definedName>
    <definedName name="ASF">#REF!</definedName>
    <definedName name="ASISTENTE" localSheetId="0">#REF!</definedName>
    <definedName name="ASISTENTE">#REF!</definedName>
    <definedName name="ASSSA">#REF!</definedName>
    <definedName name="Avance">#REF!</definedName>
    <definedName name="awe">#REF!</definedName>
    <definedName name="AXXD" localSheetId="0">#REF!</definedName>
    <definedName name="AXXD">#REF!</definedName>
    <definedName name="AZ" localSheetId="0" hidden="1">#REF!</definedName>
    <definedName name="AZ" hidden="1">#REF!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S" localSheetId="0"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BANCOS"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bar1pte">#REF!</definedName>
    <definedName name="BARANDAL">#REF!</definedName>
    <definedName name="bas" localSheetId="0">#REF!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#REF!</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 localSheetId="0">#REF!</definedName>
    <definedName name="bd">#REF!</definedName>
    <definedName name="Beg_Bal" localSheetId="0">#REF!</definedName>
    <definedName name="Beg_Bal">#REF!</definedName>
    <definedName name="BENEFICIARIOS_1">#REF!</definedName>
    <definedName name="BGENERA">#REF!</definedName>
    <definedName name="BH">#REF!</definedName>
    <definedName name="bol">#REF!</definedName>
    <definedName name="boli">#REF!</definedName>
    <definedName name="BorLav">#REF!</definedName>
    <definedName name="BuiltIn_Database">NA()</definedName>
    <definedName name="BuiltIn_Print_Area" localSheetId="0">#REF!</definedName>
    <definedName name="BuiltIn_Print_Area">#REF!</definedName>
    <definedName name="BuiltIn_Print_Area___0">#REF!</definedName>
    <definedName name="BuiltIn_Print_Titles" localSheetId="0">#REF!</definedName>
    <definedName name="BuiltIn_Print_Titles">#REF!</definedName>
    <definedName name="buit?">#REF!</definedName>
    <definedName name="buitl0?">#REF!</definedName>
    <definedName name="buittitlt?">#REF!</definedName>
    <definedName name="C_" localSheetId="0">#REF!</definedName>
    <definedName name="C_">#REF!</definedName>
    <definedName name="C_DENT">#REF!</definedName>
    <definedName name="C_PMAR">#REF!</definedName>
    <definedName name="CA">#REF!</definedName>
    <definedName name="CAB">'[34]Datos del Exped'!$G$22</definedName>
    <definedName name="CABECERA_MUNICIPAL_1">#REF!</definedName>
    <definedName name="CABECERA_MUNICIPAL2">#REF!</definedName>
    <definedName name="caja2">#REF!</definedName>
    <definedName name="CALENDARIO">#REF!</definedName>
    <definedName name="calle">#REF!</definedName>
    <definedName name="CAMINO">'[35]E32-excavac'!$B$6</definedName>
    <definedName name="CAMINO_01">'[17]Datos Est.'!$B$6</definedName>
    <definedName name="CAMINO_04">'[36]Datos Estimación'!$B$35</definedName>
    <definedName name="CAMINO_05">'[37]Datos Estimación'!$B$37</definedName>
    <definedName name="Cantidad">#REF!</definedName>
    <definedName name="CANTIDAD_1" localSheetId="0">#REF!</definedName>
    <definedName name="CANTIDAD_1">#REF!</definedName>
    <definedName name="CANTIDAD_1_1">#REF!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NTIDADES">#REF!</definedName>
    <definedName name="CARGO_CONTRATANTE">[38]Datos!$A$2</definedName>
    <definedName name="CARGO_FORMULO">[38]Datos!$B$31</definedName>
    <definedName name="CARGO_REPRESENTANTE">[38]Datos!$B$38</definedName>
    <definedName name="CARGO_REVISO">[38]Datos!$B$35</definedName>
    <definedName name="CARPETA">#REF!</definedName>
    <definedName name="cat" localSheetId="0">#REF!</definedName>
    <definedName name="cat">#REF!</definedName>
    <definedName name="CATA17">'[39]EDIF CONT 17 Z3'!$A$12:$D$659</definedName>
    <definedName name="CATAGUA17">'[39]AP Y ALC CONT 17 Z3'!$A$11:$D$637</definedName>
    <definedName name="CATALBASE">#REF!</definedName>
    <definedName name="Catalogo">[40]Catálogo!$B$3:$L$121</definedName>
    <definedName name="CATALOGO_BASE">[41]Hoja1!$A$7:$C$2544</definedName>
    <definedName name="CATBASE">#REF!</definedName>
    <definedName name="CATE" localSheetId="0">#REF!</definedName>
    <definedName name="CATE">#REF!</definedName>
    <definedName name="CC">#REF!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 localSheetId="0">[27]MATERIALES!$G$4</definedName>
    <definedName name="CEMENTO_N_T_1">[23]MATERIALES!$G$4</definedName>
    <definedName name="CFFGG" localSheetId="0">#REF!</definedName>
    <definedName name="CFFGG">#REF!</definedName>
    <definedName name="cgfd">#REF!</definedName>
    <definedName name="CHINTI" localSheetId="0" hidden="1">{"TEXTO DEL AVALUO",#N/A,FALSE,"AVALUO";"CALCULOS Y DICTAMEN",#N/A,FALSE,"CONDOMINIO"}</definedName>
    <definedName name="CHINTI" hidden="1">{"TEXTO DEL AVALUO",#N/A,FALSE,"AVALUO";"CALCULOS Y DICTAMEN",#N/A,FALSE,"CONDOMINIO"}</definedName>
    <definedName name="CHORO" localSheetId="0">#REF!</definedName>
    <definedName name="CHORO">#REF!</definedName>
    <definedName name="CHORO2">[24]Datos!$A$6</definedName>
    <definedName name="CIPIO" localSheetId="0">#REF!</definedName>
    <definedName name="CIPIO">#REF!</definedName>
    <definedName name="CIPIOR">#REF!</definedName>
    <definedName name="CIUDAT1">#REF!</definedName>
    <definedName name="CIUDNOT">#REF!</definedName>
    <definedName name="ClaveFasar">#REF!</definedName>
    <definedName name="Claves">[42]presupuesto!$A$6:$A$494</definedName>
    <definedName name="CLAVO_1I2A31I2" localSheetId="0">[27]MATERIALES!$G$43</definedName>
    <definedName name="CLAVO_1I2A31I2">[23]MATERIALES!$G$43</definedName>
    <definedName name="codigo" localSheetId="0">#REF!</definedName>
    <definedName name="codigo">#REF!</definedName>
    <definedName name="CODIGO1" localSheetId="0">#REF!</definedName>
    <definedName name="CODIGO1">#REF!</definedName>
    <definedName name="COL">[43]DATOS!#REF!</definedName>
    <definedName name="colonia" localSheetId="0">#REF!</definedName>
    <definedName name="colonia">#REF!</definedName>
    <definedName name="COLONIA1">#REF!</definedName>
    <definedName name="comision" localSheetId="0">#REF!</definedName>
    <definedName name="comision">#REF!</definedName>
    <definedName name="COMPACTACION">#REF!</definedName>
    <definedName name="Con_Sanción">#REF!</definedName>
    <definedName name="conce?">#REF!</definedName>
    <definedName name="CONCEP">[20]DATOS!$A$6</definedName>
    <definedName name="CONCEP1">[20]DATOS!$B$6</definedName>
    <definedName name="CONCEPTO">#REF!</definedName>
    <definedName name="CONCPARA">#REF!</definedName>
    <definedName name="CONCPARAP">#REF!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 localSheetId="0">[14]Datos!$A$22</definedName>
    <definedName name="CONNO">[15]Datos!$A$22</definedName>
    <definedName name="CONNO1" localSheetId="0">[14]Datos!$C$22</definedName>
    <definedName name="CONNO1">[15]Datos!$C$22</definedName>
    <definedName name="cont">[44]Hoja1!$B$5</definedName>
    <definedName name="CONT1">[43]DATOS!$A$20</definedName>
    <definedName name="CONTANUAL" localSheetId="0">#REF!</definedName>
    <definedName name="CONTANUAL">#REF!</definedName>
    <definedName name="CONTRA">[45]Hoja1!$B$8</definedName>
    <definedName name="contratante1">#REF!</definedName>
    <definedName name="contratante2">#REF!</definedName>
    <definedName name="contratante3">#REF!</definedName>
    <definedName name="contratante4">#REF!</definedName>
    <definedName name="CONTRATANTE5">#REF!</definedName>
    <definedName name="Contratista" localSheetId="0">#REF!</definedName>
    <definedName name="Contratista">#REF!</definedName>
    <definedName name="CONTRATO">[46]Hoja1!$B$5</definedName>
    <definedName name="CONTRATO_No">[38]Datos!$B$5</definedName>
    <definedName name="Contrato_No." localSheetId="0">#REF!</definedName>
    <definedName name="Contrato_No.">#REF!</definedName>
    <definedName name="contrato1">#REF!</definedName>
    <definedName name="contrato1a">#REF!</definedName>
    <definedName name="contrato2">#REF!</definedName>
    <definedName name="contrato2a">#REF!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O">#REF!</definedName>
    <definedName name="conv">#REF!</definedName>
    <definedName name="CONV1">[43]DATOS!#REF!</definedName>
    <definedName name="CONVENIO">[43]DATOS!#REF!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toria">#REF!</definedName>
    <definedName name="coord.1">#REF!</definedName>
    <definedName name="COORDINADOR_SUPERVISION">[38]Datos!$B$2</definedName>
    <definedName name="correo" localSheetId="0">#REF!</definedName>
    <definedName name="correo">#REF!</definedName>
    <definedName name="CORREO1">#REF!</definedName>
    <definedName name="corte">#REF!</definedName>
    <definedName name="Corteb">#REF!</definedName>
    <definedName name="cortec">#REF!</definedName>
    <definedName name="CP06_">#REF!</definedName>
    <definedName name="Croquiss" localSheetId="0">OFFSET([47]Base_Fotos!$F$2,MATCH('[47]Información gráfica'!$I$14,ListaCroquis,0)-1,0,1,1)</definedName>
    <definedName name="Croquiss">OFFSET([47]Base_Fotos!$F$2,MATCH('[47]Información gráfica'!$I$14,ListaCroquis,0)-1,0,1,1)</definedName>
    <definedName name="CRV">'[48]CVAS HOR'!$AE$9:$AF$11</definedName>
    <definedName name="CUADRO1" localSheetId="0">#REF!</definedName>
    <definedName name="CUADRO1">#REF!</definedName>
    <definedName name="cuadro2">#REF!</definedName>
    <definedName name="CUENTA_1" localSheetId="0">#REF!</definedName>
    <definedName name="CUENTA_1">#REF!</definedName>
    <definedName name="CUENTA_2">#REF!</definedName>
    <definedName name="cv">[49]Cálculos!#REF!</definedName>
    <definedName name="cvnr">#REF!</definedName>
    <definedName name="D" localSheetId="0">#REF!</definedName>
    <definedName name="D">#REF!</definedName>
    <definedName name="DASASD">#REF!</definedName>
    <definedName name="DAT_TUBO">[50]T.MURO!$A$2:$F$6</definedName>
    <definedName name="Data" localSheetId="0">#REF!</definedName>
    <definedName name="Data">#REF!</definedName>
    <definedName name="DATOS">[51]DATOS!$A:$Y</definedName>
    <definedName name="DDDD" localSheetId="0">#REF!</definedName>
    <definedName name="DDDD">#REF!</definedName>
    <definedName name="DDFF">#REF!</definedName>
    <definedName name="DDSD">#REF!</definedName>
    <definedName name="DDSSFFF">#REF!</definedName>
    <definedName name="de">[52]Avalúo!#REF!</definedName>
    <definedName name="DEEEEEEEE" hidden="1">#REF!</definedName>
    <definedName name="DEKM">[28]Hoja1!$B$15</definedName>
    <definedName name="Del">#REF!</definedName>
    <definedName name="DELKM" localSheetId="0">[29]CM!#REF!</definedName>
    <definedName name="DELKM">[29]CM!#REF!</definedName>
    <definedName name="DERRUMBE" hidden="1">{"TEXTO DEL AVALUO",#N/A,TRUE,"AVALUO";"CALCULOS Y DICTAMEN",#N/A,TRUE,"CONDOMINIO"}</definedName>
    <definedName name="derrumbes">'[53]Datos Estimación'!$B$8</definedName>
    <definedName name="descripcion" localSheetId="0">#REF!</definedName>
    <definedName name="descripcion">#REF!</definedName>
    <definedName name="Desmonte">#REF!</definedName>
    <definedName name="DESPALME">#REF!</definedName>
    <definedName name="DF">#REF!</definedName>
    <definedName name="DFDFF">#REF!</definedName>
    <definedName name="DFER">#REF!</definedName>
    <definedName name="DFFDSV">#REF!</definedName>
    <definedName name="DFFHJ">#REF!</definedName>
    <definedName name="DFFSFD">#REF!</definedName>
    <definedName name="DFGDFGDFG">#REF!</definedName>
    <definedName name="DFGFDBG">#REF!</definedName>
    <definedName name="DFSADFS">#REF!</definedName>
    <definedName name="DFSFGGG">#REF!</definedName>
    <definedName name="dgfgf">#REF!</definedName>
    <definedName name="diam">#REF!</definedName>
    <definedName name="DIBUJO">#REF!</definedName>
    <definedName name="DIESEL" localSheetId="0">[27]MATERIALES!$G$44</definedName>
    <definedName name="DIESEL">[23]MATERIALES!$G$44</definedName>
    <definedName name="DIOS" hidden="1">#REF!</definedName>
    <definedName name="DIRECCION" localSheetId="0">#REF!</definedName>
    <definedName name="DIRECCION">#REF!</definedName>
    <definedName name="DIRECTO" localSheetId="0">[24]AE10b!#REF!</definedName>
    <definedName name="DIRECTO">[24]AE10b!#REF!</definedName>
    <definedName name="DIRECTOR">[54]Hoja1!$B$21</definedName>
    <definedName name="DIRECTOR1">[43]DATOS!$B$33</definedName>
    <definedName name="DIRECTOR2">[43]DATOS!$A$33</definedName>
    <definedName name="DISTRITO__1">[26]DATOS!$C$8</definedName>
    <definedName name="DISTRITO_2">[26]DATOS!$D$8</definedName>
    <definedName name="domicilio" localSheetId="0">#REF!</definedName>
    <definedName name="domicilio">#REF!</definedName>
    <definedName name="DSAF">#REF!</definedName>
    <definedName name="DSASDV">#REF!</definedName>
    <definedName name="DSCR">[55]Descripciones!$A$11:$C$220</definedName>
    <definedName name="DSDAFDSAF" localSheetId="0">#REF!</definedName>
    <definedName name="DSDAFDSAF">#REF!</definedName>
    <definedName name="DSDDFFDF" localSheetId="0">#REF!</definedName>
    <definedName name="DSDDFFDF">#REF!</definedName>
    <definedName name="DSDFDSA" localSheetId="0">#REF!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tert">#REF!</definedName>
    <definedName name="DVSAFDFA">#REF!</definedName>
    <definedName name="DVSDF">#REF!</definedName>
    <definedName name="DWDDDFFGGHHT">#REF!</definedName>
    <definedName name="E">'[56]PROG-EJEC-PT6A'!#REF!</definedName>
    <definedName name="EE" localSheetId="0">#REF!</definedName>
    <definedName name="EE">#REF!</definedName>
    <definedName name="EEE" localSheetId="0">'[56]PROG-EJEC-PT6A'!#REF!</definedName>
    <definedName name="EEE">'[56]PROG-EJEC-PT6A'!#REF!</definedName>
    <definedName name="eeeeerrrrr" localSheetId="0">#REF!</definedName>
    <definedName name="eeeeerrrrr">#REF!</definedName>
    <definedName name="eertrt">#REF!</definedName>
    <definedName name="EJE" localSheetId="0">[2]EJES!$C$2:$C$6</definedName>
    <definedName name="EJE">[1]EJES!$C$2:$C$6</definedName>
    <definedName name="EJERCICIO__2" localSheetId="0">#REF!</definedName>
    <definedName name="EJERCICIO__2">#REF!</definedName>
    <definedName name="EJES" localSheetId="0">INDIRECT(INDEX('7 BANCOS'!EJE,[2]EJES!$D$1))</definedName>
    <definedName name="EJES">INDIRECT(INDEX(EJE,[1]EJES!$D$1))</definedName>
    <definedName name="elementos">#REF!</definedName>
    <definedName name="empresa">[24]Datos!$A$3</definedName>
    <definedName name="EMPRESA_SUPERVISORA">[38]Datos!$B$33</definedName>
    <definedName name="EMPRESA1">[43]DATOS!$A$6</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ND">#REF!</definedName>
    <definedName name="End_Bal" localSheetId="0">#REF!</definedName>
    <definedName name="End_Bal">#REF!</definedName>
    <definedName name="ENTE" localSheetId="0">[2]ENTES!$B$2:$B$25</definedName>
    <definedName name="ENTE">[1]ENTES!$B$2:$B$25</definedName>
    <definedName name="ENTES" localSheetId="0">INDIRECT(INDEX('7 BANCOS'!ENTE,[2]ENTES!$D$1))</definedName>
    <definedName name="ENTES">INDIRECT(INDEX(ENTE,[1]ENTES!$D$1))</definedName>
    <definedName name="epiooo" localSheetId="0">[58]TERRENO!#REF!</definedName>
    <definedName name="epiooo">[57]TERRENO!#REF!</definedName>
    <definedName name="ererf">#REF!</definedName>
    <definedName name="ES" localSheetId="0">#REF!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[59]Auxiliar!#REF!</definedName>
    <definedName name="ESPECIALES">[59]Auxiliar!#REF!</definedName>
    <definedName name="ESPECIALES_ELEC" localSheetId="0">[59]Auxiliar!#REF!</definedName>
    <definedName name="ESPECIALES_ELEC">[59]Auxiliar!#REF!</definedName>
    <definedName name="ESPESOR">#REF!</definedName>
    <definedName name="est" localSheetId="0">#REF!</definedName>
    <definedName name="est">#REF!</definedName>
    <definedName name="est_1">'[17]Datos Est.'!$B$12</definedName>
    <definedName name="estado" localSheetId="0">#REF!</definedName>
    <definedName name="estado">#REF!</definedName>
    <definedName name="ESTADO__1" localSheetId="0">#REF!</definedName>
    <definedName name="ESTADO__1">#REF!</definedName>
    <definedName name="ESTADO_2" localSheetId="0">#REF!</definedName>
    <definedName name="ESTADO_2">#REF!</definedName>
    <definedName name="ESTADO1">#REF!</definedName>
    <definedName name="ESTIM">[45]Hoja1!$B$9</definedName>
    <definedName name="estimac">#REF!</definedName>
    <definedName name="ESTIMACION">[46]Hoja1!$B$9</definedName>
    <definedName name="ESTIMACIÓN">'[60]DATOS DE OBRA'!$B$9</definedName>
    <definedName name="Estimación_No." localSheetId="0">#REF!</definedName>
    <definedName name="Estimación_No.">#REF!</definedName>
    <definedName name="ESTIMACION1">[43]DATOS!$A$15</definedName>
    <definedName name="estimacion1a">#REF!</definedName>
    <definedName name="estimacion2">#REF!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O1">[43]DATOS!$A$32</definedName>
    <definedName name="estno">#REF!</definedName>
    <definedName name="ESTRATEGIAS" localSheetId="0">[2]EJES!$E$22:$E$29</definedName>
    <definedName name="ESTRATEGIAS">[1]EJES!$E$22:$E$29</definedName>
    <definedName name="etapa" localSheetId="0">[14]Datos!$F$18</definedName>
    <definedName name="etapa">[15]Datos!$F$18</definedName>
    <definedName name="etapa1" localSheetId="0">[14]Datos!$G$18</definedName>
    <definedName name="etapa1">[15]Datos!$G$18</definedName>
    <definedName name="ETRYT">#N/A</definedName>
    <definedName name="Exca">'[31] Generador (2)'!$J$28</definedName>
    <definedName name="EXCAVCAN" hidden="1">{"TEXTO DEL AVALUO",#N/A,TRUE,"AVALUO";"CALCULOS Y DICTAMEN",#N/A,TRUE,"CONDOMINIO"}</definedName>
    <definedName name="excedente" localSheetId="0">'[61]Generador Mbase'!#REF!</definedName>
    <definedName name="excedente">'[61]Generador Mbase'!#REF!</definedName>
    <definedName name="Excel_BuiltIn_Consolidate_Area">NA()</definedName>
    <definedName name="Excel_BuiltIn_Print_Area_11_1" localSheetId="0">#REF!</definedName>
    <definedName name="Excel_BuiltIn_Print_Area_11_1">#REF!</definedName>
    <definedName name="Excel_BuiltIn_Print_Area_12_1" localSheetId="0">#REF!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2_1">#REF!</definedName>
    <definedName name="Excel_BuiltIn_Print_Area_3">#REF!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plos">#REF!</definedName>
    <definedName name="explosio">#REF!</definedName>
    <definedName name="EXT_D">'[53]Datos Estimación'!$B$16</definedName>
    <definedName name="Extra_Pay" localSheetId="0">#REF!</definedName>
    <definedName name="Extra_Pay">#REF!</definedName>
    <definedName name="EXTRACCION"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#REF!</definedName>
    <definedName name="FAC" localSheetId="0">DATE(YEAR([0]!Loan_Start),MONTH([0]!Loan_Start)+Payment_Number,DAY([0]!Loan_Start))</definedName>
    <definedName name="FAC">DATE(YEAR([0]!Loan_Start),MONTH([0]!Loan_Start)+Payment_Number,DAY([0]!Loan_Start))</definedName>
    <definedName name="fax" localSheetId="0">#REF!</definedName>
    <definedName name="fax">#REF!</definedName>
    <definedName name="FD" hidden="1">#REF!</definedName>
    <definedName name="FDF" localSheetId="0">#REF!</definedName>
    <definedName name="FDF">#REF!</definedName>
    <definedName name="FDGD" localSheetId="0">IF(Loan_Amount*Interest_Rate*Loan_Years*Loan_Start&gt;0,1,0)</definedName>
    <definedName name="FDGD">IF(Loan_Amount*Interest_Rate*Loan_Years*Loan_Start&gt;0,1,0)</definedName>
    <definedName name="FECC" localSheetId="0">#REF!</definedName>
    <definedName name="FECC">#REF!</definedName>
    <definedName name="FECHA">[46]Hoja1!$B$11</definedName>
    <definedName name="FECHA_AUTORIZACION">[38]Datos!$B$12</definedName>
    <definedName name="Fecha_Contrato" localSheetId="0">#REF!</definedName>
    <definedName name="Fecha_Contrato">#REF!</definedName>
    <definedName name="FECHA_DE_APROBACION_DE_EXP.1">#REF!</definedName>
    <definedName name="FECHA_DE_ELABORACION_DE_EXP.1">#REF!</definedName>
    <definedName name="Fecha_Estimación">#REF!</definedName>
    <definedName name="FECHA_INICIO">[38]Datos!$B$9</definedName>
    <definedName name="FECHA_INICIO_DIFERIDO">[38]Datos!$B$7</definedName>
    <definedName name="FECHA_REVISION">[38]Datos!$B$11</definedName>
    <definedName name="FECHA_TERMINACION">[38]Datos!$B$10</definedName>
    <definedName name="FECHA_TERMINACION_DIFERIDO">[38]Datos!$B$8</definedName>
    <definedName name="fechacom" localSheetId="0">#REF!</definedName>
    <definedName name="fechacom">#REF!</definedName>
    <definedName name="Fechaes">#REF!</definedName>
    <definedName name="fechaes1">#REF!</definedName>
    <definedName name="FECONT1">[43]DATOS!$A$21</definedName>
    <definedName name="FEDE">[26]DATOS!$C$37</definedName>
    <definedName name="FEINI">'[34]Datos del Exped'!$C$26</definedName>
    <definedName name="fere">#REF!</definedName>
    <definedName name="FERGFRGRR" localSheetId="0">#REF!</definedName>
    <definedName name="FERGFRGRR">#REF!</definedName>
    <definedName name="FETER">'[34]Datos del Exped'!$C$28</definedName>
    <definedName name="ff" localSheetId="0">#REF!</definedName>
    <definedName name="ff">#REF!</definedName>
    <definedName name="fffff" localSheetId="0">[18]Avalúo!#REF!</definedName>
    <definedName name="fffff">[18]Avalúo!#REF!</definedName>
    <definedName name="FFGGGGG" localSheetId="0">#REF!</definedName>
    <definedName name="FFGGGGG">#REF!</definedName>
    <definedName name="ffgr">#REF!</definedName>
    <definedName name="fg">#REF!</definedName>
    <definedName name="fgffff"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fgffff"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fggfrtr">#REF!</definedName>
    <definedName name="FGGGG" localSheetId="0">#REF!</definedName>
    <definedName name="FGGGG">#REF!</definedName>
    <definedName name="FGGHHHH">#REF!</definedName>
    <definedName name="FGHG">#REF!</definedName>
    <definedName name="FGNHFRTGUYHRTG">#REF!</definedName>
    <definedName name="fgr">#REF!</definedName>
    <definedName name="fgrf">#REF!</definedName>
    <definedName name="FGSDGVDGVFDG">#REF!</definedName>
    <definedName name="FGTR">#REF!</definedName>
    <definedName name="FILTRO">#REF!</definedName>
    <definedName name="fin">#REF!</definedName>
    <definedName name="FIN.2">#REF!</definedName>
    <definedName name="fin.22">#REF!</definedName>
    <definedName name="FIN_">#REF!</definedName>
    <definedName name="Fin_de_periodo">#REF!</definedName>
    <definedName name="FIN_EST">[38]Datos!$F$16</definedName>
    <definedName name="FIN1A">[43]DATOS!$D$17</definedName>
    <definedName name="FIN2A">[43]DATOS!$C$17</definedName>
    <definedName name="finicio" localSheetId="0">#REF!</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 localSheetId="0">#REF!</definedName>
    <definedName name="FJFJE">#REF!</definedName>
    <definedName name="FLICI" localSheetId="0">#REF!</definedName>
    <definedName name="FLICI">#REF!</definedName>
    <definedName name="flicitacion" localSheetId="0">#REF!</definedName>
    <definedName name="flicitacion">#REF!</definedName>
    <definedName name="FONDO" localSheetId="0" hidden="1">#REF!</definedName>
    <definedName name="FONDO" hidden="1">#REF!</definedName>
    <definedName name="FONDO__1">[26]DATOS!$C$5</definedName>
    <definedName name="FONDO__2">[26]DATOS!$D$5</definedName>
    <definedName name="FORMA_E7">[38]E7!$B$14:$H$78</definedName>
    <definedName name="FORMULA">#N/A</definedName>
    <definedName name="FORMULO">[38]Datos!$B$30</definedName>
    <definedName name="FORMULO_PERSONA">[38]Datos!$B$32</definedName>
    <definedName name="FOTOS"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FOTOS1"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fr">#REF!</definedName>
    <definedName name="FRENTE">#REF!</definedName>
    <definedName name="FRGW4T" localSheetId="0">#REF!</definedName>
    <definedName name="FRGW4T">#REF!</definedName>
    <definedName name="frrtg">#REF!</definedName>
    <definedName name="FSDF" localSheetId="0">#REF!</definedName>
    <definedName name="FSDF">#REF!</definedName>
    <definedName name="FSDGDRH">#REF!</definedName>
    <definedName name="ftermino">#REF!</definedName>
    <definedName name="Full_Print">#REF!</definedName>
    <definedName name="FUNCIÓN" localSheetId="0">[2]FUNCIONALIDAD!$E$2:$E$5</definedName>
    <definedName name="FUNCIÓN">[1]FUNCIONALIDAD!$E$2:$E$5</definedName>
    <definedName name="FUNCIONES" localSheetId="0">INDIRECT(INDEX('7 BANCOS'!FUNCIÓN,[2]FUNCIONALIDAD!$A$1))</definedName>
    <definedName name="FUNCIONES">INDIRECT(INDEX(FUNCIÓN,[1]FUNCIONALIDAD!$A$1))</definedName>
    <definedName name="FUNCIONES2" localSheetId="0">#REF!</definedName>
    <definedName name="FUNCIONES2">#REF!</definedName>
    <definedName name="G" localSheetId="0">#REF!</definedName>
    <definedName name="G">#REF!</definedName>
    <definedName name="gdt" localSheetId="0">#REF!</definedName>
    <definedName name="gdt">#REF!</definedName>
    <definedName name="GE" localSheetId="0"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GE"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GEN" localSheetId="0"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GEN"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GENRRR" localSheetId="0">#REF!</definedName>
    <definedName name="GENRRR">#REF!</definedName>
    <definedName name="gfere">#REF!</definedName>
    <definedName name="gg" localSheetId="0">[18]Avalúo!#REF!</definedName>
    <definedName name="gg">[18]Avalúo!#REF!</definedName>
    <definedName name="ggg44g">[63]TERRENO!#REF!</definedName>
    <definedName name="GGGGGGGGGGGG"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GGGGGGGGGGGG"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ggyyer">#REF!</definedName>
    <definedName name="ghhhj">#REF!</definedName>
    <definedName name="GOLFO">#REF!</definedName>
    <definedName name="GRAVA" localSheetId="0">[27]MATERIALES!$G$5</definedName>
    <definedName name="GRAVA">[23]MATERIALES!$G$5</definedName>
    <definedName name="H" localSheetId="0">#REF!</definedName>
    <definedName name="H">#REF!</definedName>
    <definedName name="Header_Row">ROW(#REF!)</definedName>
    <definedName name="HECTOR">#REF!</definedName>
    <definedName name="HECTOR1">#REF!</definedName>
    <definedName name="HECTOR2">#REF!</definedName>
    <definedName name="HECTOR3">#REF!</definedName>
    <definedName name="HECTOR4">#REF!</definedName>
    <definedName name="HELLO"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HEY"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hh"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hh"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HID.">#REF!</definedName>
    <definedName name="HOJ.1">'[65]E-39'!$J$35</definedName>
    <definedName name="HOJ.11">'[65]E-33'!$O$33</definedName>
    <definedName name="HOJ.12">'[65]E-39'!$J$293</definedName>
    <definedName name="HOJ.13">'[65]E-40'!$L$32</definedName>
    <definedName name="HOJ.2">'[65]E-32'!$L$38</definedName>
    <definedName name="HOJ.3">'[65]E-39'!$J$78</definedName>
    <definedName name="HOJ.4">'[65]E-39'!$J$121</definedName>
    <definedName name="HOJ.5">'[65]E-39'!$J$164</definedName>
    <definedName name="HOJ.6">'[65]E-39'!$J$207</definedName>
    <definedName name="HOJ.7">'[65]E-39'!$J$250</definedName>
    <definedName name="HOJA_01" localSheetId="0">#REF!</definedName>
    <definedName name="HOJA_01">#REF!</definedName>
    <definedName name="HOJA_02">#REF!</definedName>
    <definedName name="HOJA_03">#REF!</definedName>
    <definedName name="HOJA_5">#REF!</definedName>
    <definedName name="HOLA">#REF!</definedName>
    <definedName name="HORA">#REF!</definedName>
    <definedName name="hu">#REF!</definedName>
    <definedName name="I" localSheetId="0">#REF!</definedName>
    <definedName name="I">#REF!</definedName>
    <definedName name="I\" localSheetId="0">[3]Cálculos!#REF!</definedName>
    <definedName name="I\">[3]Cálculos!#REF!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_contrato">#REF!</definedName>
    <definedName name="IBD">[66]terracerias!#REF!</definedName>
    <definedName name="IBDF">[67]terracerias!#REF!</definedName>
    <definedName name="Importe" localSheetId="0">#REF!</definedName>
    <definedName name="Importe">#REF!</definedName>
    <definedName name="IMPORTE_CONTRATO">[38]Datos!$B$18</definedName>
    <definedName name="Importe1">#REF!</definedName>
    <definedName name="Imprimir_área_IM">#REF!</definedName>
    <definedName name="imss" localSheetId="0">#REF!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1A">[43]DATOS!$D$16</definedName>
    <definedName name="INI2A">[43]DATOS!$C$16</definedName>
    <definedName name="INICATCC">#REF!</definedName>
    <definedName name="inicial" localSheetId="0">#REF!</definedName>
    <definedName name="inicial">#REF!</definedName>
    <definedName name="inicio" localSheetId="0">[14]Datos!$A$26</definedName>
    <definedName name="inicio">[15]Datos!$A$26</definedName>
    <definedName name="INICIO_EST">[38]Datos!$D$16</definedName>
    <definedName name="inicio1" localSheetId="0">[14]Datos!$C$26</definedName>
    <definedName name="inicio1">[15]Datos!$C$26</definedName>
    <definedName name="INICIO2">[43]DATOS!$D$21</definedName>
    <definedName name="INSTANCIA_EJECUTORA_1" localSheetId="0">#REF!</definedName>
    <definedName name="INSTANCIA_EJECUTORA_1">#REF!</definedName>
    <definedName name="INSUMANO">[24]AE09b!$F$20</definedName>
    <definedName name="INSUMAQ">[24]AE09c!$F$19</definedName>
    <definedName name="INSUMAT">[24]AE09a!$F$40</definedName>
    <definedName name="INSUMOS" localSheetId="0">#REF!</definedName>
    <definedName name="INSUMOS">#REF!</definedName>
    <definedName name="Int" localSheetId="0">#REF!</definedName>
    <definedName name="Int">#REF!</definedName>
    <definedName name="Interest_Rate">#REF!</definedName>
    <definedName name="ISRmensual">[68]PRESTACIONES!#REF!</definedName>
    <definedName name="IVA" localSheetId="0">#REF!</definedName>
    <definedName name="IVA">#REF!</definedName>
    <definedName name="j" localSheetId="0">[3]Cálculos!#REF!</definedName>
    <definedName name="j">[3]Cálculos!#REF!</definedName>
    <definedName name="JEFE">[45]Hoja1!$B$13</definedName>
    <definedName name="JEFESUP">[54]Hoja1!$B$19</definedName>
    <definedName name="jhgjg">#REF!</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r">#REF!</definedName>
    <definedName name="K">#N/A</definedName>
    <definedName name="KARP">#REF!</definedName>
    <definedName name="KCROQUIS" localSheetId="0">#REF!</definedName>
    <definedName name="KCROQUIS">#REF!</definedName>
    <definedName name="KJA2CABAS">#REF!</definedName>
    <definedName name="kjf">#REF!</definedName>
    <definedName name="kk" localSheetId="0">#REF!</definedName>
    <definedName name="kk">#REF!</definedName>
    <definedName name="KKLO" localSheetId="0" hidden="1">{"TEXTO DEL AVALUO",#N/A,TRUE,"AVALUO";"CALCULOS Y DICTAMEN",#N/A,TRUE,"CONDOMINIO"}</definedName>
    <definedName name="KKLO" hidden="1">{"TEXTO DEL AVALUO",#N/A,TRUE,"AVALUO";"CALCULOS Y DICTAMEN",#N/A,TRUE,"CONDOMINIO"}</definedName>
    <definedName name="KROQUIS" localSheetId="0">#REF!</definedName>
    <definedName name="KROQUIS">#REF!</definedName>
    <definedName name="l">'[17]Datos Est.'!$B$19</definedName>
    <definedName name="L.D.V.">#REF!</definedName>
    <definedName name="LA" localSheetId="0">#REF!</definedName>
    <definedName name="LA">#REF!</definedName>
    <definedName name="LACCION" localSheetId="0">INDIRECT([2]DATOS!$C$34)</definedName>
    <definedName name="LACCION">INDIRECT([1]DATOS!$C$34)</definedName>
    <definedName name="largo">#REF!</definedName>
    <definedName name="LargoTotal">#REF!</definedName>
    <definedName name="LARGUILLO"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LARGUILLO"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Last_Row" localSheetId="0">IF('7 BANCOS'!Values_Entered,Header_Row+'7 BANCOS'!Number_of_Payments,Header_Row)</definedName>
    <definedName name="Last_Row">IF(Values_Entered,Header_Row+Number_of_Payments,Header_Row)</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 localSheetId="0">#REF!</definedName>
    <definedName name="LE">#REF!</definedName>
    <definedName name="LEGAL">[54]Hoja1!$B$20</definedName>
    <definedName name="LEGAL2">[43]DATOS!$A$31</definedName>
    <definedName name="lici1" localSheetId="0">#REF!</definedName>
    <definedName name="lici1">#REF!</definedName>
    <definedName name="licitacion">#REF!</definedName>
    <definedName name="LIOPERTU" localSheetId="0" hidden="1">{#N/A,#N/A,FALSE,"AVALUO";#N/A,#N/A,FALSE,"CONDOMINIO";#N/A,#N/A,FALSE,"TDF"}</definedName>
    <definedName name="LIOPERTU" hidden="1">{#N/A,#N/A,FALSE,"AVALUO";#N/A,#N/A,FALSE,"CONDOMINIO";#N/A,#N/A,FALSE,"TDF"}</definedName>
    <definedName name="LIST">[69]DBASE!$M$2:$AO$4</definedName>
    <definedName name="LISTA100A4" localSheetId="0">#REF!</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OFFSET([47]Base_Fotos!$E$2,0,0,COUNTA([47]Base_Fotos!$E$1:$E$65536)-1,1)</definedName>
    <definedName name="liui" localSheetId="0">#REF!</definedName>
    <definedName name="liui">#REF!</definedName>
    <definedName name="LLLL"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lllllu" localSheetId="0">#REF!</definedName>
    <definedName name="lllllu">#REF!</definedName>
    <definedName name="LÑÑÑÑ">#REF!</definedName>
    <definedName name="Loan_Amount">#REF!</definedName>
    <definedName name="Loan_Start">#REF!</definedName>
    <definedName name="Loan_Years">#REF!</definedName>
    <definedName name="Loc">#REF!</definedName>
    <definedName name="Localidad">#REF!</definedName>
    <definedName name="LOCALIDAD__1">[26]DATOS!$C$10</definedName>
    <definedName name="LOCALIDAD_2">[26]DATOS!$D$10</definedName>
    <definedName name="logo">#REF!</definedName>
    <definedName name="LON" localSheetId="0">#REF!</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[55]Ejes!$A$35:$B$191</definedName>
    <definedName name="LUCY" localSheetId="0">#REF!</definedName>
    <definedName name="LUCY">#REF!</definedName>
    <definedName name="LUGA1">[43]DATOS!$A$23</definedName>
    <definedName name="Lugar" localSheetId="0">#REF!</definedName>
    <definedName name="Lugar">#REF!</definedName>
    <definedName name="LUIS" localSheetId="0"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LUIS"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M">#REF!</definedName>
    <definedName name="Macro2">'[70]8.-E39 ALCANT TUB. DE CONCR '!Macro2</definedName>
    <definedName name="MACROS" localSheetId="0">#REF!</definedName>
    <definedName name="MACROS">#REF!</definedName>
    <definedName name="MADE_P3A_BARR24" localSheetId="0">[27]MATERIALES!$G$56</definedName>
    <definedName name="MADE_P3A_BARR24">[23]MATERIALES!$G$56</definedName>
    <definedName name="MADE_P3A_DUEL14" localSheetId="0">[27]MATERIALES!$G$57</definedName>
    <definedName name="MADE_P3A_DUEL14">[23]MATERIALES!$G$57</definedName>
    <definedName name="MANUEL">'[70]8.-E39 ALCANT TUB. DE CONCR '!MANUEL</definedName>
    <definedName name="MAQ" localSheetId="0">#REF!</definedName>
    <definedName name="MAQ">#REF!</definedName>
    <definedName name="MAQUINA" localSheetId="0">[24]AE09a!#REF!</definedName>
    <definedName name="MAQUINA">[24]AE09a!#REF!</definedName>
    <definedName name="MAQUINARIA" localSheetId="0">#REF!</definedName>
    <definedName name="MAQUINARIA">#REF!</definedName>
    <definedName name="MAS">#REF!</definedName>
    <definedName name="MASA" localSheetId="0"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MASA"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MATRIZ">[71]Hoja1!$A$5:$B$112</definedName>
    <definedName name="MAYUSC" localSheetId="0">#REF!</definedName>
    <definedName name="MAYUSC">#REF!</definedName>
    <definedName name="MEMBRETE">'[34]Datos del Exped'!$C$2</definedName>
    <definedName name="meses" localSheetId="0">#REF!</definedName>
    <definedName name="meses">#REF!</definedName>
    <definedName name="METAS_1">#REF!</definedName>
    <definedName name="MF"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MIGUEL">#REF!</definedName>
    <definedName name="miiiii">#REF!</definedName>
    <definedName name="MISION" localSheetId="0">#REF!</definedName>
    <definedName name="MISION">#REF!</definedName>
    <definedName name="MJ" localSheetId="0">#REF!</definedName>
    <definedName name="MJ">#REF!</definedName>
    <definedName name="MmExcelLinker_24B7FF59_BC2A_4666_AECE_F7BD4D368717" localSheetId="0">#REF!</definedName>
    <definedName name="MmExcelLinker_24B7FF59_BC2A_4666_AECE_F7BD4D368717">#REF!</definedName>
    <definedName name="mo">#REF!</definedName>
    <definedName name="MOD">'[34]Datos del Exped'!$G$30</definedName>
    <definedName name="MODALIDAD_DE_EJECUCION_1">#REF!</definedName>
    <definedName name="monto" localSheetId="0">#REF!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[21]DATOS!$B$5</definedName>
    <definedName name="MUNI" localSheetId="0">#REF!</definedName>
    <definedName name="MUNI">#REF!</definedName>
    <definedName name="MUNIC">#REF!</definedName>
    <definedName name="MUNICIPIO" localSheetId="0">INDIRECT([2]LOCALIDADES!$B$2)</definedName>
    <definedName name="MUNICIPIO">INDIRECT([1]LOCALIDADES!$B$2)</definedName>
    <definedName name="MUNICIPIO__1">[26]DATOS!$C$9</definedName>
    <definedName name="MUNICIPIO_2">[26]DATOS!$D$9</definedName>
    <definedName name="municipio1" localSheetId="0">[14]Datos!$F$17</definedName>
    <definedName name="municipio1">[15]Datos!$F$17</definedName>
    <definedName name="MUNICIPIOS" localSheetId="0">[2]LOCALIDADES!$E$2:$E$85</definedName>
    <definedName name="MUNICIPIOS">[1]LOCALIDADES!$E$2:$E$85</definedName>
    <definedName name="muro3" localSheetId="0">#REF!</definedName>
    <definedName name="muro3">#REF!</definedName>
    <definedName name="N">#REF!</definedName>
    <definedName name="N__DE_OFICIO_DE_APROB.__1">#REF!</definedName>
    <definedName name="NACIMIENTO">[24]Datos!#REF!</definedName>
    <definedName name="NACIMIENTO1">[24]Datos!#REF!</definedName>
    <definedName name="Nii" localSheetId="0">#REF!</definedName>
    <definedName name="Nii">#REF!</definedName>
    <definedName name="njj" hidden="1">{"TEXTO DEL AVALUO",#N/A,TRUE,"AVALUO";"CALCULOS Y DICTAMEN",#N/A,TRUE,"CONDOMINIO"}</definedName>
    <definedName name="NM">#REF!</definedName>
    <definedName name="NMR">[55]Ejes!$Q$35:$R$191</definedName>
    <definedName name="NNNN" localSheetId="0">#REF!</definedName>
    <definedName name="NNNN">#REF!</definedName>
    <definedName name="no" localSheetId="0">#REF!</definedName>
    <definedName name="no">#REF!</definedName>
    <definedName name="NO_CONVENIO">[38]Datos!$E$5</definedName>
    <definedName name="No_Est">#REF!</definedName>
    <definedName name="NO_ESTIMACION">[38]Datos!$B$15</definedName>
    <definedName name="NOBRA">'[34]Datos del Exped'!$C$20</definedName>
    <definedName name="nodecurva" localSheetId="0">#REF!</definedName>
    <definedName name="nodecurva">#REF!</definedName>
    <definedName name="Nombre">#REF!</definedName>
    <definedName name="NOMBRE_DE_LA_OBRA_O_ACCION_1">[26]DATOS!$C$24</definedName>
    <definedName name="NOMBRE_DE_LA_OBRA_O_ACCION_2" localSheetId="0">#REF!</definedName>
    <definedName name="NOMBRE_DE_LA_OBRA_O_ACCION_2">#REF!</definedName>
    <definedName name="NOMBRE_DE_LA_OBRA_O_ACCION_3">[26]DATOS!$C$25</definedName>
    <definedName name="NOMBRE_DEL_TECNICO_1">[26]DATOS!$C$37</definedName>
    <definedName name="NOSE">#REF!</definedName>
    <definedName name="NOSE1">#REF!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 localSheetId="0">#REF!</definedName>
    <definedName name="NOTARIO">#REF!</definedName>
    <definedName name="NOTARIO1">#REF!</definedName>
    <definedName name="noviembre">#REF!</definedName>
    <definedName name="NT">#REF!</definedName>
    <definedName name="NUM._LOC._QUE_BENEFICIA_1">#REF!</definedName>
    <definedName name="Num_Pmt_Per_Year">#REF!</definedName>
    <definedName name="Number_of_Payments" localSheetId="0">MATCH(0.01,'7 BANCOS'!End_Bal,-1)+1</definedName>
    <definedName name="Number_of_Payments">MATCH(0.01,End_Bal,-1)+1</definedName>
    <definedName name="NUMERO" localSheetId="0" hidden="1">{#N/A,#N/A,FALSE,"AVALUO";#N/A,#N/A,FALSE,"CONDOMINIO";#N/A,#N/A,FALSE,"TDF"}</definedName>
    <definedName name="NUMERO" hidden="1">{#N/A,#N/A,FALSE,"AVALUO";#N/A,#N/A,FALSE,"CONDOMINIO";#N/A,#N/A,FALSE,"TDF"}</definedName>
    <definedName name="nvoBARANDAL">#REF!</definedName>
    <definedName name="ñ" hidden="1">{"TEXTO DEL AVALUO",#N/A,TRUE,"AVALUO";"CALCULOS Y DICTAMEN",#N/A,TRUE,"CONDOMINIO"}</definedName>
    <definedName name="ÑÑÑÑÑÑÑ" localSheetId="0">[22]MATERIALES!$G$8</definedName>
    <definedName name="ÑÑÑÑÑÑÑ">[23]MATERIALES!$G$8</definedName>
    <definedName name="O" localSheetId="0">#REF!</definedName>
    <definedName name="O">#REF!</definedName>
    <definedName name="OAE">#REF!</definedName>
    <definedName name="obeas" localSheetId="0">#REF!</definedName>
    <definedName name="obeas">#REF!</definedName>
    <definedName name="OBJETIVOS" localSheetId="0">INDIRECT([2]EJES!$E$2)</definedName>
    <definedName name="OBJETIVOS">INDIRECT([1]EJES!$E$2)</definedName>
    <definedName name="objeto" localSheetId="0">#REF!</definedName>
    <definedName name="objeto">#REF!</definedName>
    <definedName name="OBJETO1" localSheetId="0">#REF!</definedName>
    <definedName name="OBJETO1">#REF!</definedName>
    <definedName name="OBR">[20]DATOS!$A$4</definedName>
    <definedName name="obra" localSheetId="0">[14]Datos!$A$16</definedName>
    <definedName name="obra">[15]Datos!$A$16</definedName>
    <definedName name="OBRA__1">[26]DATOS!$C$14</definedName>
    <definedName name="OBRA_2" localSheetId="0">#REF!</definedName>
    <definedName name="OBRA_2">#REF!</definedName>
    <definedName name="OBRA_CONT_ELEC" localSheetId="0">[59]Auxiliar!#REF!</definedName>
    <definedName name="OBRA_CONT_ELEC">[59]Auxiliar!#REF!</definedName>
    <definedName name="OBRA_EXC_ELEC" localSheetId="0">[59]Auxiliar!#REF!</definedName>
    <definedName name="OBRA_EXC_ELEC">[59]Auxiliar!#REF!</definedName>
    <definedName name="obra1" localSheetId="0">[14]Datos!$B$16</definedName>
    <definedName name="obra1">[15]Datos!$B$16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ctubre">#REF!</definedName>
    <definedName name="OD">'[53]Datos Estimación'!$B$6</definedName>
    <definedName name="OHUGO" localSheetId="0">'[72]FORMA E-39 (PUENTE CUBITAN)'!#REF!</definedName>
    <definedName name="OHUGO">'[72]FORMA E-39 (PUENTE CUBITAN)'!#REF!</definedName>
    <definedName name="ok" localSheetId="0">#REF!</definedName>
    <definedName name="ok">#REF!</definedName>
    <definedName name="OPEN">'[70]8.-E39 ALCANT TUB. DE CONCR '!OPEN</definedName>
    <definedName name="OPPOOPO">#REF!</definedName>
    <definedName name="ORIGEN" localSheetId="0">[73]TRAZO!#REF!</definedName>
    <definedName name="ORIGEN">[73]TRAZO!#REF!</definedName>
    <definedName name="ORIGEN2" localSheetId="0">[73]TRAZO!#REF!</definedName>
    <definedName name="ORIGEN2">[73]TRAZO!#REF!</definedName>
    <definedName name="P" localSheetId="0">#REF!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3imss">#REF!</definedName>
    <definedName name="padron" localSheetId="0">#REF!</definedName>
    <definedName name="padron">#REF!</definedName>
    <definedName name="padron1">#REF!</definedName>
    <definedName name="PAPELERIA">#REF!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 localSheetId="0">DATE(YEAR(Loan_Start),MONTH(Loan_Start)+Payment_Number,DAY(Loan_Start))</definedName>
    <definedName name="Payment_Date">DATE(YEAR(Loan_Start),MONTH(Loan_Start)+Payment_Number,DAY(Loan_Start))</definedName>
    <definedName name="pc" localSheetId="0">#REF!</definedName>
    <definedName name="pc">#REF!</definedName>
    <definedName name="pc3ims">#REF!</definedName>
    <definedName name="pc3imsss">#REF!</definedName>
    <definedName name="pcii">#REF!</definedName>
    <definedName name="PDCONT">[43]DATOS!$D$8</definedName>
    <definedName name="PEDRO">[11]letras!#REF!</definedName>
    <definedName name="Penalización">#REF!</definedName>
    <definedName name="PÈR">#REF!</definedName>
    <definedName name="PERF_AD">[74]PerMAZ_AD!$A:$C</definedName>
    <definedName name="PERFIL" localSheetId="0">#REF!</definedName>
    <definedName name="PERFIL">#REF!</definedName>
    <definedName name="periodo">#REF!</definedName>
    <definedName name="Período">'[75]Datos Estimación'!$B$16</definedName>
    <definedName name="PERIODO_DE_LA_ESTIMACION">[38]Datos!$B$16</definedName>
    <definedName name="Período_Estimación" localSheetId="0">#REF!</definedName>
    <definedName name="Período_Estimación">#REF!</definedName>
    <definedName name="PERIODO1">[43]DATOS!#REF!</definedName>
    <definedName name="PERIODO2">[43]DATOS!#REF!</definedName>
    <definedName name="personas">#REF!</definedName>
    <definedName name="personas1">#REF!</definedName>
    <definedName name="piv_ad">[74]PEND_AD!$A:$K</definedName>
    <definedName name="PLANTA_HIDRO_ELEC" localSheetId="0">[59]Auxiliar!#REF!</definedName>
    <definedName name="PLANTA_HIDRO_ELEC">[59]Auxiliar!#REF!</definedName>
    <definedName name="PLAZ1" localSheetId="0">#REF!</definedName>
    <definedName name="PLAZ1">#REF!</definedName>
    <definedName name="plazo">#REF!</definedName>
    <definedName name="PNE">#N/A</definedName>
    <definedName name="PNE_a_RAMO33">#N/A</definedName>
    <definedName name="po3imss">#REF!</definedName>
    <definedName name="poli" localSheetId="0">#REF!</definedName>
    <definedName name="poli">#REF!</definedName>
    <definedName name="policarpio">#REF!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OBRA">[43]DATOS!$C$15</definedName>
    <definedName name="poz3imss">#REF!</definedName>
    <definedName name="pozocaja3">#REF!</definedName>
    <definedName name="PP" localSheetId="0">[22]MATERIALES!$G$43</definedName>
    <definedName name="PP">[23]MATERIALES!$G$43</definedName>
    <definedName name="PRESIDENTE_DEL_COMITÉ_1">[26]DATOS!$C$34</definedName>
    <definedName name="PRESINDENTE_MUNCIPAL1">[26]DATOS!$C$30</definedName>
    <definedName name="presupuest">#REF!</definedName>
    <definedName name="PRESUPUESTO">#REF!</definedName>
    <definedName name="Princ" localSheetId="0">#REF!</definedName>
    <definedName name="Princ">#REF!</definedName>
    <definedName name="Print_Area_Reset" localSheetId="0">OFFSET(Full_Print,0,0,'7 BANCOS'!Last_Row)</definedName>
    <definedName name="Print_Area_Reset">OFFSET(Full_Print,0,0,Last_Row)</definedName>
    <definedName name="PRO">'[34]Datos del Exped'!$C$22</definedName>
    <definedName name="PROGRAMA" localSheetId="0">[2]FUNCIONALIDAD!$AO$2:$AO$18</definedName>
    <definedName name="PROGRAMA">[1]FUNCIONALIDAD!$AO$2:$AO$18</definedName>
    <definedName name="PROGRAMA__1" localSheetId="0">#REF!</definedName>
    <definedName name="PROGRAMA__1">#REF!</definedName>
    <definedName name="PROGRAMA_2">#REF!</definedName>
    <definedName name="PROGRAMAS" localSheetId="0">INDIRECT(INDEX('7 BANCOS'!PROGRAMA,[2]FUNCIONALIDAD!$AL$1))</definedName>
    <definedName name="PROGRAMAS">INDIRECT(INDEX(PROGRAMA,[1]FUNCIONALIDAD!$AL$1))</definedName>
    <definedName name="prohhhh">#REF!</definedName>
    <definedName name="pry_ad" localSheetId="0">#REF!</definedName>
    <definedName name="pry_ad">#REF!</definedName>
    <definedName name="pry_res">#REF!</definedName>
    <definedName name="pt">#REF!</definedName>
    <definedName name="PU">#REF!</definedName>
    <definedName name="puta"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PYERROT" localSheetId="0">#REF!</definedName>
    <definedName name="PYERROT">#REF!</definedName>
    <definedName name="pz3imss">#REF!</definedName>
    <definedName name="pzas">#REF!</definedName>
    <definedName name="Q">#REF!</definedName>
    <definedName name="QQ" localSheetId="0">#REF!</definedName>
    <definedName name="QQ">#REF!</definedName>
    <definedName name="QQQQ">[26]DATOS!$C$5</definedName>
    <definedName name="qqqqq">#REF!</definedName>
    <definedName name="qwer">#REF!</definedName>
    <definedName name="QWEREYTY">#REF!</definedName>
    <definedName name="QWETYT">#REF!</definedName>
    <definedName name="qwew">#REF!</definedName>
    <definedName name="RAMO_2" localSheetId="0">#REF!</definedName>
    <definedName name="RAMO_2">#REF!</definedName>
    <definedName name="RANGO" localSheetId="0">#REF!</definedName>
    <definedName name="RANGO">#REF!</definedName>
    <definedName name="Rango01">#REF!</definedName>
    <definedName name="rango1">#REF!</definedName>
    <definedName name="RCI">#REF!</definedName>
    <definedName name="recibo" localSheetId="0" hidden="1">{#N/A,#N/A,FALSE,"AVALUO";#N/A,#N/A,FALSE,"CONDOMINIO";#N/A,#N/A,FALSE,"IGECEM"}</definedName>
    <definedName name="recibo" hidden="1">{#N/A,#N/A,FALSE,"AVALUO";#N/A,#N/A,FALSE,"CONDOMINIO";#N/A,#N/A,FALSE,"IGECEM"}</definedName>
    <definedName name="REFORMA" localSheetId="0">[24]Datos!#REF!</definedName>
    <definedName name="REFORMA">[24]Datos!#REF!</definedName>
    <definedName name="REFORMA1" localSheetId="0">[24]Datos!#REF!</definedName>
    <definedName name="REFORMA1">[24]Datos!#REF!</definedName>
    <definedName name="REG_4_DE_PERIT" localSheetId="0">[58]TERRENO!#REF!</definedName>
    <definedName name="REG_4_DE_PERIT">[57]TERRENO!#REF!</definedName>
    <definedName name="REGALIAS"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REGIDOR_DE_OBRAS_1">[26]DATOS!$C$33</definedName>
    <definedName name="REGINA">#REF!</definedName>
    <definedName name="REGION">'[34]Datos del Exped'!$C$16</definedName>
    <definedName name="REGIÓN__1">[26]DATOS!$C$7</definedName>
    <definedName name="REGIÓN_2">[26]DATOS!$D$7</definedName>
    <definedName name="REGPUB" localSheetId="0">#REF!</definedName>
    <definedName name="REGPUB">#REF!</definedName>
    <definedName name="REGPUB1">#REF!</definedName>
    <definedName name="RELACIONES">#REF!</definedName>
    <definedName name="RELACIONESD" localSheetId="0">#REF!</definedName>
    <definedName name="RELACIONESD">#REF!</definedName>
    <definedName name="RelacionNueva">#REF!</definedName>
    <definedName name="relecionesd">#REF!</definedName>
    <definedName name="RELLENOS" localSheetId="0" hidden="1">{"TEXTO DEL AVALUO",#N/A,TRUE,"AVALUO";"CALCULOS Y DICTAMEN",#N/A,TRUE,"CONDOMINIO"}</definedName>
    <definedName name="RELLENOS" hidden="1">{"TEXTO DEL AVALUO",#N/A,TRUE,"AVALUO";"CALCULOS Y DICTAMEN",#N/A,TRUE,"CONDOMINIO"}</definedName>
    <definedName name="REPLEG" localSheetId="0">#REF!</definedName>
    <definedName name="REPLEG">#REF!</definedName>
    <definedName name="REPRESENTANTE">[24]Datos!$B$20</definedName>
    <definedName name="REPRESENTANTE_LEGAL">[38]Datos!$B$37</definedName>
    <definedName name="REPTRAZO" localSheetId="0">'[76]CVAS HOR'!#REF!</definedName>
    <definedName name="REPTRAZO">'[76]CVAS HOR'!#REF!</definedName>
    <definedName name="REPTRZ" localSheetId="0">'[76]CVAS HOR'!#REF!</definedName>
    <definedName name="REPTRZ">'[76]CVAS HOR'!#REF!</definedName>
    <definedName name="RES" localSheetId="0">#REF!</definedName>
    <definedName name="RES">#REF!</definedName>
    <definedName name="RESID">[45]Hoja1!$B$12</definedName>
    <definedName name="Residencia" localSheetId="0">#REF!</definedName>
    <definedName name="Residencia">#REF!</definedName>
    <definedName name="Residente">#REF!</definedName>
    <definedName name="RESIDENTE1">[43]DATOS!$B$34</definedName>
    <definedName name="RESIDENTE2">[43]DATOS!$A$34</definedName>
    <definedName name="RESPONSABLE_DEL_PROYECTO1">#REF!</definedName>
    <definedName name="RESR">#REF!</definedName>
    <definedName name="RESUMEN">#REF!</definedName>
    <definedName name="resumen_g.__MOD">#N/A</definedName>
    <definedName name="resumen_general">#N/A</definedName>
    <definedName name="ResumenLDVia">#REF!</definedName>
    <definedName name="RETRAZO">[73]TRAZO!#REF!</definedName>
    <definedName name="Revalidación">#REF!</definedName>
    <definedName name="REVISO">[38]Datos!$B$34</definedName>
    <definedName name="REVISO_">[38]Datos!$B$36</definedName>
    <definedName name="RF" localSheetId="0">#REF!</definedName>
    <definedName name="RF">#REF!</definedName>
    <definedName name="rfc" localSheetId="0">#REF!</definedName>
    <definedName name="rfc">#REF!</definedName>
    <definedName name="RFC_Y_N__CED._1">#REF!</definedName>
    <definedName name="RGD">#REF!</definedName>
    <definedName name="RGENERA">#REF!</definedName>
    <definedName name="roberto">#REF!</definedName>
    <definedName name="ROMA" localSheetId="0" hidden="1">{"AVALUO DE TEXTO",#N/A,FALSE,"AVALUO";"CALCULOS EN CONDOMINIO",#N/A,FALSE,"CONDOMINIO"}</definedName>
    <definedName name="ROMA" hidden="1">{"AVALUO DE TEXTO",#N/A,FALSE,"AVALUO";"CALCULOS EN CONDOMINIO",#N/A,FALSE,"CONDOMINIO"}</definedName>
    <definedName name="RPSENTTE._LEGAL">'[17]Datos Est.'!$B$25</definedName>
    <definedName name="RR"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RR"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RRRE"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RS" localSheetId="0">#REF!</definedName>
    <definedName name="RS">#REF!</definedName>
    <definedName name="RTRT">#REF!</definedName>
    <definedName name="RURALES">[43]DATOS!#REF!</definedName>
    <definedName name="RURALES1">[43]DATOS!#REF!</definedName>
    <definedName name="RURALES2">[43]DATOS!#REF!</definedName>
    <definedName name="RW">#REF!</definedName>
    <definedName name="s" localSheetId="0">#REF!</definedName>
    <definedName name="s">#REF!</definedName>
    <definedName name="SA">#REF!</definedName>
    <definedName name="SABANA">#N/A</definedName>
    <definedName name="SADSD" localSheetId="0">#REF!</definedName>
    <definedName name="SADSD">#REF!</definedName>
    <definedName name="SAL" localSheetId="0"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SAL"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salario" localSheetId="0">#REF!</definedName>
    <definedName name="salario">#REF!</definedName>
    <definedName name="salario1">#REF!</definedName>
    <definedName name="SalarioBase">#REF!</definedName>
    <definedName name="SalarioNominal">#REF!</definedName>
    <definedName name="SASA" localSheetId="0">#REF!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[59]Auxiliar!#REF!</definedName>
    <definedName name="SDDFS" localSheetId="0">#REF!</definedName>
    <definedName name="SDDFS">#REF!</definedName>
    <definedName name="sdf">#REF!</definedName>
    <definedName name="sdffg">#REF!</definedName>
    <definedName name="SDSDA" localSheetId="0">#REF!</definedName>
    <definedName name="SDSDA">#REF!</definedName>
    <definedName name="SDSDF" localSheetId="0">#REF!</definedName>
    <definedName name="SDSDF">#REF!</definedName>
    <definedName name="sdw">#REF!</definedName>
    <definedName name="SDXASD">#REF!</definedName>
    <definedName name="SEC">#REF!</definedName>
    <definedName name="SECRETARIA">#REF!</definedName>
    <definedName name="SECTORES" localSheetId="0">[2]ZONAS!$I$3:$I$23</definedName>
    <definedName name="SECTORES">[1]ZONAS!$I$3:$I$23</definedName>
    <definedName name="SECUNDADO">#REF!</definedName>
    <definedName name="Sello">#REF!</definedName>
    <definedName name="SepVar">#REF!</definedName>
    <definedName name="SFFD" localSheetId="0">#REF!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[26]DATOS!$C$32</definedName>
    <definedName name="SINDICO_MUNICIPAL1">[26]DATOS!$C$31</definedName>
    <definedName name="SINIVA2">[43]DATOS!$B$25</definedName>
    <definedName name="SLKBLKZDNB" localSheetId="0">#REF!</definedName>
    <definedName name="SLKBLKZDNB">#REF!</definedName>
    <definedName name="slogan">#REF!</definedName>
    <definedName name="SOB_AD">[74]SobMAZ_AD!$A:$E</definedName>
    <definedName name="solver_adj"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solver_adj"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solver_tmp"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solver_typ" hidden="1">3</definedName>
    <definedName name="solver_val" hidden="1">23</definedName>
    <definedName name="SOPOT">[77]Datos!$A$2</definedName>
    <definedName name="SOSA" localSheetId="0">#REF!</definedName>
    <definedName name="SOSA">#REF!</definedName>
    <definedName name="SR" localSheetId="0">#REF!</definedName>
    <definedName name="SR">#REF!</definedName>
    <definedName name="SRAS">#REF!</definedName>
    <definedName name="SS"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SS"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SSS" localSheetId="0">'[56]PROG-EJEC-PT6A'!#REF!</definedName>
    <definedName name="SSS">'[56]PROG-EJEC-PT6A'!#REF!</definedName>
    <definedName name="ssss" localSheetId="0" hidden="1">'[78]OBRAS DE DRENAJE'!$A$16:$A$17,'[78]OBRAS DE DRENAJE'!$F$16:$F$17,'[78]OBRAS DE DRENAJE'!$A$19,'[78]OBRAS DE DRENAJE'!$F$19,'[78]OBRAS DE DRENAJE'!$A$21:$A$22,'[78]OBRAS DE DRENAJE'!$F$21:$F$22,'[78]OBRAS DE DRENAJE'!$A$24,'[78]OBRAS DE DRENAJE'!$F$24,'[78]OBRAS DE DRENAJE'!$A$26,'[78]OBRAS DE DRENAJE'!$A$28,'[78]OBRAS DE DRENAJE'!$F$28,'[78]OBRAS DE DRENAJE'!$A$30,'[78]OBRAS DE DRENAJE'!$F$30,'[78]OBRAS DE DRENAJE'!$A$32,'[78]OBRAS DE DRENAJE'!$F$32,'[78]OBRAS DE DRENAJE'!$A$34,'[78]OBRAS DE DRENAJE'!$F$34,'[78]OBRAS DE DRENAJE'!#REF!,'[78]OBRAS DE DRENAJE'!#REF!</definedName>
    <definedName name="ssss" hidden="1">'[78]OBRAS DE DRENAJE'!$A$16:$A$17,'[78]OBRAS DE DRENAJE'!$F$16:$F$17,'[78]OBRAS DE DRENAJE'!$A$19,'[78]OBRAS DE DRENAJE'!$F$19,'[78]OBRAS DE DRENAJE'!$A$21:$A$22,'[78]OBRAS DE DRENAJE'!$F$21:$F$22,'[78]OBRAS DE DRENAJE'!$A$24,'[78]OBRAS DE DRENAJE'!$F$24,'[78]OBRAS DE DRENAJE'!$A$26,'[78]OBRAS DE DRENAJE'!$A$28,'[78]OBRAS DE DRENAJE'!$F$28,'[78]OBRAS DE DRENAJE'!$A$30,'[78]OBRAS DE DRENAJE'!$F$30,'[78]OBRAS DE DRENAJE'!$A$32,'[78]OBRAS DE DRENAJE'!$F$32,'[78]OBRAS DE DRENAJE'!$A$34,'[78]OBRAS DE DRENAJE'!$F$34,'[78]OBRAS DE DRENAJE'!#REF!,'[78]OBRAS DE DRENAJE'!#REF!</definedName>
    <definedName name="sssss" localSheetId="0">[3]Cálculos!#REF!</definedName>
    <definedName name="sssss">[3]Cálculos!#REF!</definedName>
    <definedName name="sssssssssssssssss">#REF!</definedName>
    <definedName name="SUB" localSheetId="0">#REF!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[59]Auxiliar!#REF!</definedName>
    <definedName name="SUBFUNCIÓN" localSheetId="0">INDIRECT([2]FUNCIONALIDAD!$B$2)</definedName>
    <definedName name="SUBFUNCIÓN">INDIRECT([1]FUNCIONALIDAD!$B$2)</definedName>
    <definedName name="SUBPROGRAMA_1" localSheetId="0">#REF!</definedName>
    <definedName name="SUBPROGRAMA_1">#REF!</definedName>
    <definedName name="SUBPROGRAMA_2" localSheetId="0">#REF!</definedName>
    <definedName name="SUBPROGRAMA_2">#REF!</definedName>
    <definedName name="Subrasante">#REF!</definedName>
    <definedName name="subsidiomensual" localSheetId="0">[68]PRESTACIONES!#REF!</definedName>
    <definedName name="subsidiomensual">[68]PRESTACIONES!#REF!</definedName>
    <definedName name="SUBTRAM">[21]DATOS!$B$7</definedName>
    <definedName name="subtramo" localSheetId="0">#REF!</definedName>
    <definedName name="subtramo">#REF!</definedName>
    <definedName name="subtramo1">#REF!</definedName>
    <definedName name="subtramo2" localSheetId="0">[14]Datos!$C$19</definedName>
    <definedName name="subtramo2">[15]Datos!$C$19</definedName>
    <definedName name="subtramo3" localSheetId="0">#REF!</definedName>
    <definedName name="subtramo3">#REF!</definedName>
    <definedName name="subtramo4" localSheetId="0">[14]Datos!$E$19</definedName>
    <definedName name="subtramo4">[15]Datos!$E$19</definedName>
    <definedName name="SUMA1" localSheetId="0">#REF!</definedName>
    <definedName name="SUMA1">#REF!</definedName>
    <definedName name="sup" localSheetId="0">#REF!</definedName>
    <definedName name="sup">#REF!</definedName>
    <definedName name="SUPER">#REF!</definedName>
    <definedName name="SUPER1">[43]DATOS!#REF!</definedName>
    <definedName name="SUPER2">[43]DATOS!#REF!</definedName>
    <definedName name="SUPERVISOR">[54]Hoja1!$B$18</definedName>
    <definedName name="T" hidden="1">{#N/A,#N/A,FALSE,"AVALUO";#N/A,#N/A,FALSE,"CONDOMINIO";#N/A,#N/A,FALSE,"TDF"}</definedName>
    <definedName name="Tabla2" localSheetId="0">#REF!</definedName>
    <definedName name="Tabla2">#REF!</definedName>
    <definedName name="tabuladore">#N/A</definedName>
    <definedName name="TECNICO" localSheetId="0">#REF!</definedName>
    <definedName name="TECNICO">#REF!</definedName>
    <definedName name="telefono" localSheetId="0">#REF!</definedName>
    <definedName name="telefono">#REF!</definedName>
    <definedName name="TELEFONO1">#REF!</definedName>
    <definedName name="TERM1" localSheetId="0">#REF!</definedName>
    <definedName name="TERM1">#REF!</definedName>
    <definedName name="Terminacion">#REF!</definedName>
    <definedName name="termino" localSheetId="0">[14]Datos!$D$26</definedName>
    <definedName name="termino">[15]Datos!$D$26</definedName>
    <definedName name="termino1" localSheetId="0">[14]Datos!$F$26</definedName>
    <definedName name="termino1">[15]Datos!$F$26</definedName>
    <definedName name="TERMINO2">[43]DATOS!$D$22</definedName>
    <definedName name="TERR" localSheetId="0">#REF!</definedName>
    <definedName name="TERR">#REF!</definedName>
    <definedName name="Terraplen">#REF!</definedName>
    <definedName name="terraplenes" localSheetId="0">#REF!</definedName>
    <definedName name="terraplenes">#REF!</definedName>
    <definedName name="TERT" localSheetId="0">#REF!</definedName>
    <definedName name="TERT">#REF!</definedName>
    <definedName name="TIPO">'[34]Datos del Exped'!$C$6</definedName>
    <definedName name="TIPO_DE_OBRA_1" localSheetId="0">#REF!</definedName>
    <definedName name="TIPO_DE_OBRA_1">#REF!</definedName>
    <definedName name="TIPO_DE_OBRA_2">#REF!</definedName>
    <definedName name="TITULO1">[20]DATOS!$A$1</definedName>
    <definedName name="TITULO2">[20]DATOS!$A$2</definedName>
    <definedName name="titulo3" localSheetId="0">[14]Datos!$A$3</definedName>
    <definedName name="titulo3">[15]Datos!$A$3</definedName>
    <definedName name="tituloa" localSheetId="0">#REF!</definedName>
    <definedName name="tituloa">#REF!</definedName>
    <definedName name="titulob" localSheetId="0">#REF!</definedName>
    <definedName name="titulob">#REF!</definedName>
    <definedName name="tituloc" localSheetId="0">#REF!</definedName>
    <definedName name="tituloc">#REF!</definedName>
    <definedName name="titulod">#REF!</definedName>
    <definedName name="_xlnm.Print_Titles" localSheetId="0">'7 BANCOS'!$1:$6</definedName>
    <definedName name="_xlnm.Print_Titles">#REF!</definedName>
    <definedName name="Títulos_a_imprimir_IM">'[79]Forma 3'!$A$1:$IV$8</definedName>
    <definedName name="TLOC">'[34]Datos del Exped'!$G$24</definedName>
    <definedName name="TOBRA">'[34]Datos del Exped'!$E$30</definedName>
    <definedName name="TODO" localSheetId="0">#REF!</definedName>
    <definedName name="TODO">#REF!</definedName>
    <definedName name="TOT.EJE" localSheetId="0">#REF!</definedName>
    <definedName name="TOT.EJE">#REF!</definedName>
    <definedName name="TOT.PAG">#REF!</definedName>
    <definedName name="TOTAL">#REF!</definedName>
    <definedName name="Total_Interest">#REF!</definedName>
    <definedName name="Total_Pay">#REF!</definedName>
    <definedName name="Total_Payment" localSheetId="0">Scheduled_Payment+Extra_Payment</definedName>
    <definedName name="Total_Payment">Scheduled_Payment+Extra_Payment</definedName>
    <definedName name="totest">[80]Resumen!#REF!</definedName>
    <definedName name="TPRO">'[34]Datos del Exped'!$C$30</definedName>
    <definedName name="TRAM">[21]DATOS!$B$6</definedName>
    <definedName name="Tramite">#REF!</definedName>
    <definedName name="tramo" localSheetId="0">#REF!</definedName>
    <definedName name="tramo">#REF!</definedName>
    <definedName name="TRAMO_01">'[17]Datos Est.'!$B$8</definedName>
    <definedName name="TRAMO_04">'[36]Datos Estimación'!$B$36</definedName>
    <definedName name="TRAMO_05">'[37]Datos Estimación'!$B$38</definedName>
    <definedName name="tramo1" localSheetId="0">#REF!</definedName>
    <definedName name="tramo1">#REF!</definedName>
    <definedName name="tramo2">#REF!</definedName>
    <definedName name="tramo3">#REF!</definedName>
    <definedName name="tramo4">#REF!</definedName>
    <definedName name="TRES">#REF!</definedName>
    <definedName name="TRTR" localSheetId="0">#REF!</definedName>
    <definedName name="TRTR">#REF!</definedName>
    <definedName name="tt55ty">[49]Cálculos!#REF!</definedName>
    <definedName name="u">#REF!</definedName>
    <definedName name="U_0001" localSheetId="0">#REF!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BICACION">[54]Hoja1!$B$5</definedName>
    <definedName name="UBICACION_OBRA">[38]Datos!$B$14</definedName>
    <definedName name="UBICACIÓN_OBRA">[38]Datos!$B$14</definedName>
    <definedName name="UI" localSheetId="0"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UI"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ultimopago">#REF!</definedName>
    <definedName name="UNIDAD_DE_MEDIDA_1" localSheetId="0">#REF!</definedName>
    <definedName name="UNIDAD_DE_MEDIDA_1">#REF!</definedName>
    <definedName name="UNIDAD_DE_MEDIDA_1_1">#REF!</definedName>
    <definedName name="UTI" localSheetId="0">#REF!</definedName>
    <definedName name="UTI">#REF!</definedName>
    <definedName name="UUUUU" localSheetId="0">[22]MATERIALES!$G$5</definedName>
    <definedName name="UUUUU">[23]MATERIALES!$G$5</definedName>
    <definedName name="V">#N/A</definedName>
    <definedName name="Values_Entered" localSheetId="0">IF(Loan_Amount*Interest_Rate*Loan_Years*Loan_Start&gt;0,1,0)</definedName>
    <definedName name="Values_Entered">IF(Loan_Amount*Interest_Rate*Loan_Years*Loan_Start&gt;0,1,0)</definedName>
    <definedName name="VARILLA_RN_N4" localSheetId="0">[27]MATERIALES!$G$8</definedName>
    <definedName name="VARILLA_RN_N4">[23]MATERIALES!$G$8</definedName>
    <definedName name="VAZQUEZ">#REF!</definedName>
    <definedName name="VDDF" localSheetId="0">#REF!</definedName>
    <definedName name="VDDF">#REF!</definedName>
    <definedName name="VELA4">#REF!</definedName>
    <definedName name="VELA4S">#REF!</definedName>
    <definedName name="VELAB">#REF!</definedName>
    <definedName name="VELC">#REF!</definedName>
    <definedName name="VELED">#REF!</definedName>
    <definedName name="VERQUEES">#REF!</definedName>
    <definedName name="VFDFV">#REF!</definedName>
    <definedName name="VFFV">#REF!</definedName>
    <definedName name="VOLUMEN" localSheetId="0">#REF!</definedName>
    <definedName name="VOLUMEN">#REF!</definedName>
    <definedName name="Volumetria">#REF!</definedName>
    <definedName name="vv" localSheetId="0">#REF!</definedName>
    <definedName name="vv">#REF!</definedName>
    <definedName name="vvv">#REF!</definedName>
    <definedName name="W">#REF!</definedName>
    <definedName name="wd">#REF!</definedName>
    <definedName name="weq">#REF!</definedName>
    <definedName name="WERRE">#REF!</definedName>
    <definedName name="werty">#REF!</definedName>
    <definedName name="WEWEW">[26]DATOS!$D$9</definedName>
    <definedName name="WQWW" localSheetId="0">#REF!</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'[81]PROG-CALEND1'!#REF!</definedName>
    <definedName name="WWWW" localSheetId="0">#REF!</definedName>
    <definedName name="WWWW">#REF!</definedName>
    <definedName name="X" localSheetId="0" hidden="1">#REF!</definedName>
    <definedName name="X" hidden="1">#REF!</definedName>
    <definedName name="XCDSDSFDSF">#REF!</definedName>
    <definedName name="XEPK"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XLDOL"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XS" localSheetId="0">#REF!</definedName>
    <definedName name="XS">#REF!</definedName>
    <definedName name="XX" localSheetId="0" hidden="1">#REF!</definedName>
    <definedName name="XX" hidden="1">#REF!</definedName>
    <definedName name="XXX">#REF!</definedName>
    <definedName name="XXXX">#REF!</definedName>
    <definedName name="xxxxx">#REF!</definedName>
    <definedName name="XXXXXX">#REF!</definedName>
    <definedName name="XXXXXXXXXXX" hidden="1">#REF!</definedName>
    <definedName name="Y" localSheetId="0" hidden="1">#REF!</definedName>
    <definedName name="Y" hidden="1">#REF!</definedName>
    <definedName name="YES"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YES"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YO"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YO"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YOI"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YY" localSheetId="0">[22]MATERIALES!$G$44</definedName>
    <definedName name="YY">[23]MATERIALES!$G$44</definedName>
    <definedName name="yyy" localSheetId="0" hidden="1">{"TEXTO DEL AVALUO",#N/A,FALSE,"AVALUO";"CALCULOS Y DICTAMEN",#N/A,FALSE,"CONDOMINIO"}</definedName>
    <definedName name="yyy" hidden="1">{"TEXTO DEL AVALUO",#N/A,FALSE,"AVALUO";"CALCULOS Y DICTAMEN",#N/A,FALSE,"CONDOMINIO"}</definedName>
    <definedName name="zaws">#REF!</definedName>
    <definedName name="ZOBREAKAR">#REF!</definedName>
    <definedName name="ZONA">'[34]Datos del Exped'!$C$18</definedName>
    <definedName name="zsewasdfgh" hidden="1">{"TEXTO DEL AVALUO",#N/A,TRUE,"AVALUO";"CALCULOS Y DICTAMEN",#N/A,TRUE,"CONDOMINIO"}</definedName>
    <definedName name="ZZZ" localSheetId="0">[22]MATERIALES!$G$56</definedName>
    <definedName name="ZZZ">[23]MATERIALES!$G$56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11" i="2" l="1"/>
  <c r="D54" i="2"/>
  <c r="D53" i="2"/>
  <c r="D55" i="2" s="1"/>
</calcChain>
</file>

<file path=xl/sharedStrings.xml><?xml version="1.0" encoding="utf-8"?>
<sst xmlns="http://schemas.openxmlformats.org/spreadsheetml/2006/main" count="16" uniqueCount="13">
  <si>
    <t>OBRA:</t>
  </si>
  <si>
    <t>LOCALIDAD:</t>
  </si>
  <si>
    <t xml:space="preserve">MUNICIPIO: </t>
  </si>
  <si>
    <t xml:space="preserve">BARRIO y/o COL.: </t>
  </si>
  <si>
    <t>-----------</t>
  </si>
  <si>
    <t>BANCO DE TIRO DE AZOLVE</t>
  </si>
  <si>
    <t>PRIMER KILOMETRO</t>
  </si>
  <si>
    <t>KILOMETROS SUBSECUENTES</t>
  </si>
  <si>
    <t>TOTAL</t>
  </si>
  <si>
    <t>BANCO EMULSION Y CARPETA</t>
  </si>
  <si>
    <t>REHABILITACION DEL ACCESO A CHIPOCO, DEL KM 0+000 AL KM 1+500</t>
  </si>
  <si>
    <t xml:space="preserve"> TLANCHINOL</t>
  </si>
  <si>
    <t>CHIPOCO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</si>
</sst>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0\+000.00"/>
    <numFmt numFmtId="165" formatCode="&quot;$&quot;#,##0.00"/>
  </numFmts>
  <fonts count="17" x14ac:knownFonts="1">
    <font>
      <sz val="11"/>
      <color theme="1"/>
      <name val="Calibri"/>
      <family val="2"/>
      <scheme val="minor"/>
    </font>
    <font>
      <sz val="11"/>
      <color theme="1"/>
      <name val="Calibri"/>
      <family val="2"/>
      <scheme val="minor"/>
    </font>
    <font>
      <sz val="10"/>
      <name val="Arial"/>
      <family val="2"/>
    </font>
    <font>
      <b/>
      <sz val="12"/>
      <name val="Arial"/>
      <family val="2"/>
    </font>
    <font>
      <sz val="11"/>
      <color theme="1"/>
      <name val="Arial"/>
      <family val="2"/>
    </font>
    <font>
      <sz val="12"/>
      <color theme="1"/>
      <name val="Graphik Regular"/>
      <family val="2"/>
    </font>
    <font>
      <b/>
      <sz val="12"/>
      <color theme="1"/>
      <name val="Graphik Regular"/>
      <family val="2"/>
    </font>
    <font>
      <b/>
      <sz val="11"/>
      <color theme="1"/>
      <name val="Arial"/>
      <family val="2"/>
    </font>
    <font>
      <sz val="12"/>
      <color theme="1"/>
      <name val="Arial"/>
      <family val="2"/>
    </font>
    <font>
      <b/>
      <sz val="12"/>
      <name val="Graphik Regular"/>
      <family val="2"/>
    </font>
    <font>
      <sz val="10"/>
      <color theme="1"/>
      <name val="Arial"/>
      <family val="2"/>
    </font>
    <font>
      <sz val="14"/>
      <color theme="1"/>
      <name val="Calibri"/>
      <family val="2"/>
      <scheme val="minor"/>
    </font>
    <font>
      <sz val="14"/>
      <color theme="1"/>
      <name val="Arial"/>
      <family val="2"/>
    </font>
    <font>
      <b/>
      <sz val="12"/>
      <color theme="1"/>
      <name val="Arial"/>
      <family val="2"/>
    </font>
    <font>
      <b/>
      <sz val="14"/>
      <color theme="1"/>
      <name val="Arial"/>
      <family val="2"/>
    </font>
    <font>
      <b/>
      <sz val="14"/>
      <color theme="1"/>
      <name val="Calibri"/>
      <family val="2"/>
      <scheme val="minor"/>
    </font>
    <font>
      <i/>
      <sz val="10"/>
      <name val="Arial"/>
      <family val="2"/>
    </font>
  </fonts>
  <fills count="2">
    <fill>
      <patternFill patternType="none"/>
    </fill>
    <fill>
      <patternFill patternType="gray125"/>
    </fill>
  </fills>
  <borders count="7">
    <border>
      <left/>
      <right/>
      <top/>
      <bottom/>
      <diagonal/>
    </border>
    <border>
      <left/>
      <right/>
      <top style="thick">
        <color rgb="FF0070C0"/>
      </top>
      <bottom/>
      <diagonal/>
    </border>
    <border>
      <left/>
      <right style="thick">
        <color rgb="FF0070C0"/>
      </right>
      <top style="thick">
        <color rgb="FF0070C0"/>
      </top>
      <bottom/>
      <diagonal/>
    </border>
    <border>
      <left/>
      <right style="thick">
        <color rgb="FF0070C0"/>
      </right>
      <top/>
      <bottom/>
      <diagonal/>
    </border>
    <border>
      <left/>
      <right/>
      <top/>
      <bottom style="thick">
        <color rgb="FF0070C0"/>
      </bottom>
      <diagonal/>
    </border>
    <border>
      <left style="thick">
        <color rgb="FF0070C0"/>
      </left>
      <right/>
      <top/>
      <bottom/>
      <diagonal/>
    </border>
    <border>
      <left style="thick">
        <color rgb="FF0070C0"/>
      </left>
      <right/>
      <top style="thick">
        <color rgb="FF0070C0"/>
      </top>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cellStyleXfs>
  <cellXfs count="68">
    <xf numFmtId="0" fontId="0" fillId="0" borderId="0" xfId="0"/>
    <xf numFmtId="0" fontId="3" fillId="0" borderId="0" xfId="4" applyFont="1" applyAlignment="1" applyProtection="1">
      <alignment horizontal="center" vertical="center"/>
    </xf>
    <xf numFmtId="0" fontId="4" fillId="0" borderId="0" xfId="0" applyFont="1" applyProtection="1">
      <protection locked="0"/>
    </xf>
    <xf numFmtId="0" fontId="5" fillId="0" borderId="0" xfId="0" applyFont="1" applyAlignment="1" applyProtection="1">
      <alignment horizontal="right" vertical="center"/>
    </xf>
    <xf numFmtId="2" fontId="6" fillId="0" borderId="0" xfId="0" applyNumberFormat="1" applyFont="1" applyAlignment="1" applyProtection="1">
      <alignment horizontal="left" vertical="center"/>
    </xf>
    <xf numFmtId="0" fontId="8" fillId="0" borderId="0" xfId="0" applyFont="1" applyAlignment="1" applyProtection="1">
      <protection locked="0"/>
    </xf>
    <xf numFmtId="0" fontId="5" fillId="0" borderId="0" xfId="0" applyFont="1" applyAlignment="1" applyProtection="1">
      <alignment horizontal="left" vertical="center"/>
    </xf>
    <xf numFmtId="4" fontId="5" fillId="0" borderId="0" xfId="0" applyNumberFormat="1" applyFont="1" applyAlignment="1" applyProtection="1">
      <alignment horizontal="center" vertical="center"/>
    </xf>
    <xf numFmtId="4" fontId="9" fillId="0" borderId="0" xfId="3" applyNumberFormat="1" applyFont="1" applyBorder="1" applyAlignment="1" applyProtection="1">
      <alignment horizontal="center" vertical="center"/>
    </xf>
    <xf numFmtId="4" fontId="9" fillId="0" borderId="0" xfId="5" applyNumberFormat="1" applyFont="1" applyBorder="1" applyAlignment="1" applyProtection="1">
      <alignment horizontal="center" vertical="center"/>
    </xf>
    <xf numFmtId="4" fontId="5" fillId="0" borderId="0" xfId="0" applyNumberFormat="1" applyFont="1" applyFill="1" applyAlignment="1" applyProtection="1">
      <alignment horizontal="right" vertical="center"/>
    </xf>
    <xf numFmtId="4" fontId="5" fillId="0" borderId="0" xfId="0" applyNumberFormat="1" applyFont="1" applyFill="1" applyBorder="1" applyAlignment="1" applyProtection="1">
      <alignment horizontal="right" vertical="center"/>
    </xf>
    <xf numFmtId="44" fontId="5" fillId="0" borderId="0" xfId="2" applyFont="1" applyAlignment="1" applyProtection="1">
      <alignment horizontal="left" vertical="center" indent="1"/>
    </xf>
    <xf numFmtId="0" fontId="8" fillId="0" borderId="0" xfId="0" applyFont="1" applyProtection="1">
      <protection locked="0"/>
    </xf>
    <xf numFmtId="0" fontId="5" fillId="0" borderId="0" xfId="0" applyFont="1" applyBorder="1" applyAlignment="1" applyProtection="1">
      <alignment horizontal="right" vertical="center"/>
    </xf>
    <xf numFmtId="0" fontId="5" fillId="0" borderId="0" xfId="0" applyFont="1" applyBorder="1" applyAlignment="1" applyProtection="1">
      <alignment horizontal="left" vertical="center"/>
    </xf>
    <xf numFmtId="4" fontId="5" fillId="0" borderId="0" xfId="0" applyNumberFormat="1" applyFont="1" applyBorder="1" applyAlignment="1" applyProtection="1">
      <alignment horizontal="center" vertical="center"/>
    </xf>
    <xf numFmtId="44" fontId="5" fillId="0" borderId="0" xfId="2" applyFont="1" applyBorder="1" applyAlignment="1" applyProtection="1">
      <alignment horizontal="left" vertical="center" indent="1"/>
    </xf>
    <xf numFmtId="49" fontId="5" fillId="0" borderId="0" xfId="0" applyNumberFormat="1" applyFont="1" applyBorder="1" applyAlignment="1" applyProtection="1">
      <alignment horizontal="left" vertical="center"/>
    </xf>
    <xf numFmtId="2" fontId="5" fillId="0" borderId="0" xfId="1" applyNumberFormat="1" applyFont="1" applyBorder="1" applyAlignment="1" applyProtection="1">
      <alignment horizontal="left" vertical="center" indent="1"/>
    </xf>
    <xf numFmtId="0" fontId="5" fillId="0" borderId="4" xfId="0" applyFont="1" applyBorder="1" applyAlignment="1" applyProtection="1">
      <alignment horizontal="left" vertical="center"/>
    </xf>
    <xf numFmtId="0" fontId="8" fillId="0" borderId="0" xfId="0" applyFont="1" applyAlignment="1" applyProtection="1">
      <alignment vertical="center"/>
      <protection locked="0"/>
    </xf>
    <xf numFmtId="0" fontId="4" fillId="0" borderId="6" xfId="0" applyFont="1" applyBorder="1" applyProtection="1"/>
    <xf numFmtId="0" fontId="4" fillId="0" borderId="1" xfId="0" applyFont="1" applyBorder="1" applyProtection="1"/>
    <xf numFmtId="0" fontId="2" fillId="0" borderId="1" xfId="0" applyFont="1" applyFill="1" applyBorder="1" applyAlignment="1" applyProtection="1">
      <alignment horizontal="justify" vertical="center" wrapText="1"/>
    </xf>
    <xf numFmtId="0" fontId="4" fillId="0" borderId="1" xfId="0" applyFont="1" applyBorder="1" applyAlignment="1" applyProtection="1">
      <alignment horizontal="center" vertical="center"/>
    </xf>
    <xf numFmtId="164" fontId="4" fillId="0" borderId="1" xfId="0" applyNumberFormat="1" applyFont="1" applyBorder="1" applyAlignment="1" applyProtection="1">
      <alignment horizontal="center" vertical="center"/>
    </xf>
    <xf numFmtId="4" fontId="4" fillId="0" borderId="1" xfId="0" applyNumberFormat="1" applyFont="1" applyBorder="1" applyAlignment="1" applyProtection="1">
      <alignment horizontal="center" vertical="center"/>
    </xf>
    <xf numFmtId="4" fontId="7" fillId="0" borderId="1" xfId="0" applyNumberFormat="1" applyFont="1" applyBorder="1" applyAlignment="1" applyProtection="1">
      <alignment horizontal="center" vertical="center"/>
    </xf>
    <xf numFmtId="165" fontId="10" fillId="0" borderId="1" xfId="0" applyNumberFormat="1" applyFont="1" applyFill="1" applyBorder="1" applyAlignment="1" applyProtection="1">
      <alignment horizontal="center" vertical="center"/>
    </xf>
    <xf numFmtId="44" fontId="4" fillId="0" borderId="2" xfId="2" applyFont="1" applyBorder="1" applyAlignment="1" applyProtection="1">
      <alignment horizontal="center"/>
    </xf>
    <xf numFmtId="44" fontId="4" fillId="0" borderId="0" xfId="2" applyFont="1" applyAlignment="1" applyProtection="1">
      <alignment horizontal="center"/>
      <protection locked="0"/>
    </xf>
    <xf numFmtId="0" fontId="4" fillId="0" borderId="5" xfId="0" applyFont="1" applyBorder="1" applyProtection="1"/>
    <xf numFmtId="0" fontId="4" fillId="0" borderId="0" xfId="0" applyFont="1" applyBorder="1" applyProtection="1"/>
    <xf numFmtId="0" fontId="2" fillId="0" borderId="0" xfId="0" applyFont="1" applyFill="1" applyBorder="1" applyAlignment="1" applyProtection="1">
      <alignment horizontal="justify" vertical="center" wrapText="1"/>
    </xf>
    <xf numFmtId="0" fontId="4" fillId="0" borderId="0" xfId="0" applyFont="1" applyBorder="1" applyAlignment="1" applyProtection="1">
      <alignment horizontal="center" vertical="center"/>
    </xf>
    <xf numFmtId="164" fontId="4"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7" fillId="0" borderId="0" xfId="0" applyNumberFormat="1" applyFont="1" applyBorder="1" applyAlignment="1" applyProtection="1">
      <alignment horizontal="center" vertical="center"/>
    </xf>
    <xf numFmtId="165" fontId="10" fillId="0" borderId="0" xfId="0" applyNumberFormat="1" applyFont="1" applyFill="1" applyBorder="1" applyAlignment="1" applyProtection="1">
      <alignment horizontal="center" vertical="center"/>
    </xf>
    <xf numFmtId="44" fontId="4" fillId="0" borderId="3" xfId="2" applyFont="1" applyBorder="1" applyAlignment="1" applyProtection="1">
      <alignment horizontal="center"/>
    </xf>
    <xf numFmtId="44" fontId="4" fillId="0" borderId="0" xfId="2" applyFont="1" applyBorder="1" applyAlignment="1" applyProtection="1">
      <alignment horizontal="center"/>
      <protection locked="0"/>
    </xf>
    <xf numFmtId="0" fontId="11" fillId="0" borderId="0" xfId="0" applyFont="1" applyAlignment="1" applyProtection="1">
      <alignment horizontal="right" vertical="center" wrapText="1"/>
      <protection locked="0"/>
    </xf>
    <xf numFmtId="2" fontId="12" fillId="0" borderId="0" xfId="0" applyNumberFormat="1" applyFont="1" applyBorder="1" applyAlignment="1" applyProtection="1">
      <alignment vertical="center"/>
    </xf>
    <xf numFmtId="0" fontId="11" fillId="0" borderId="0" xfId="0" applyFont="1" applyAlignment="1" applyProtection="1">
      <alignment vertical="center" wrapText="1"/>
      <protection locked="0"/>
    </xf>
    <xf numFmtId="0" fontId="11" fillId="0" borderId="0" xfId="0" applyFont="1" applyAlignment="1" applyProtection="1">
      <alignment horizontal="left" vertical="center" wrapText="1"/>
      <protection locked="0"/>
    </xf>
    <xf numFmtId="0" fontId="11" fillId="0" borderId="0" xfId="0" applyFont="1" applyAlignment="1" applyProtection="1">
      <alignment horizontal="center" vertical="center" wrapText="1"/>
      <protection locked="0"/>
    </xf>
    <xf numFmtId="0" fontId="8" fillId="0" borderId="5" xfId="0" applyFont="1" applyBorder="1" applyProtection="1">
      <protection locked="0"/>
    </xf>
    <xf numFmtId="0" fontId="8" fillId="0" borderId="0" xfId="0" applyFont="1" applyBorder="1" applyProtection="1">
      <protection locked="0"/>
    </xf>
    <xf numFmtId="4" fontId="8" fillId="0" borderId="0" xfId="0" applyNumberFormat="1" applyFont="1" applyBorder="1" applyAlignment="1" applyProtection="1">
      <alignment horizontal="center" vertical="center"/>
      <protection locked="0"/>
    </xf>
    <xf numFmtId="4" fontId="13" fillId="0" borderId="0" xfId="0" applyNumberFormat="1" applyFont="1" applyBorder="1" applyAlignment="1" applyProtection="1">
      <alignment horizontal="center" vertical="center"/>
      <protection locked="0"/>
    </xf>
    <xf numFmtId="165" fontId="8" fillId="0" borderId="0" xfId="0" applyNumberFormat="1" applyFont="1" applyFill="1" applyBorder="1" applyAlignment="1" applyProtection="1">
      <alignment horizontal="center" vertical="center"/>
      <protection locked="0"/>
    </xf>
    <xf numFmtId="44" fontId="8" fillId="0" borderId="3" xfId="2" applyFont="1" applyBorder="1" applyAlignment="1" applyProtection="1">
      <alignment horizontal="center"/>
      <protection locked="0"/>
    </xf>
    <xf numFmtId="2" fontId="14" fillId="0" borderId="0" xfId="0" applyNumberFormat="1" applyFont="1" applyBorder="1" applyAlignment="1" applyProtection="1">
      <alignment vertical="center"/>
    </xf>
    <xf numFmtId="0" fontId="15" fillId="0" borderId="0" xfId="0" applyFont="1" applyAlignment="1" applyProtection="1">
      <alignment horizontal="center" vertical="center" wrapText="1"/>
      <protection locked="0"/>
    </xf>
    <xf numFmtId="0" fontId="2" fillId="0" borderId="0" xfId="0" applyFont="1" applyFill="1" applyBorder="1" applyAlignment="1" applyProtection="1">
      <alignment horizontal="justify" vertical="center" wrapText="1"/>
      <protection locked="0"/>
    </xf>
    <xf numFmtId="0" fontId="4" fillId="0" borderId="0" xfId="0" applyFont="1" applyBorder="1" applyAlignment="1" applyProtection="1">
      <alignment horizontal="center" vertical="center"/>
      <protection locked="0"/>
    </xf>
    <xf numFmtId="164" fontId="4" fillId="0" borderId="0" xfId="0" applyNumberFormat="1" applyFont="1" applyBorder="1" applyAlignment="1" applyProtection="1">
      <alignment horizontal="center" vertical="center"/>
      <protection locked="0"/>
    </xf>
    <xf numFmtId="4" fontId="4" fillId="0" borderId="0" xfId="0" applyNumberFormat="1" applyFont="1" applyBorder="1" applyAlignment="1" applyProtection="1">
      <alignment horizontal="center" vertical="center"/>
      <protection locked="0"/>
    </xf>
    <xf numFmtId="4" fontId="7" fillId="0" borderId="0" xfId="0" applyNumberFormat="1" applyFont="1" applyBorder="1" applyAlignment="1" applyProtection="1">
      <alignment horizontal="center" vertical="center"/>
      <protection locked="0"/>
    </xf>
    <xf numFmtId="165" fontId="10" fillId="0" borderId="0" xfId="0" applyNumberFormat="1" applyFont="1" applyFill="1" applyBorder="1" applyAlignment="1" applyProtection="1">
      <alignment horizontal="center" vertical="center"/>
      <protection locked="0"/>
    </xf>
    <xf numFmtId="0" fontId="4" fillId="0" borderId="0" xfId="0"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4" fontId="4" fillId="0" borderId="0" xfId="0" applyNumberFormat="1" applyFont="1" applyAlignment="1" applyProtection="1">
      <alignment horizontal="center" vertical="center"/>
      <protection locked="0"/>
    </xf>
    <xf numFmtId="4" fontId="7" fillId="0" borderId="0" xfId="0" applyNumberFormat="1" applyFont="1" applyAlignment="1" applyProtection="1">
      <alignment horizontal="center" vertical="center"/>
      <protection locked="0"/>
    </xf>
    <xf numFmtId="0" fontId="16" fillId="0" borderId="0" xfId="0" applyFont="1" applyFill="1" applyBorder="1" applyAlignment="1" applyProtection="1">
      <alignment horizontal="justify" vertical="center" wrapText="1"/>
      <protection locked="0"/>
    </xf>
    <xf numFmtId="44" fontId="4" fillId="0" borderId="0" xfId="2" applyFont="1" applyFill="1" applyAlignment="1" applyProtection="1">
      <alignment horizontal="center"/>
      <protection locked="0"/>
    </xf>
    <xf numFmtId="0" fontId="4" fillId="0" borderId="0" xfId="0" applyFont="1" applyAlignment="1" applyProtection="1">
      <alignment horizontal="justify" vertical="center"/>
      <protection locked="0"/>
    </xf>
  </cellXfs>
  <cellStyles count="6">
    <cellStyle name="Millares" xfId="1" builtinId="3"/>
    <cellStyle name="Moneda" xfId="2" builtinId="4"/>
    <cellStyle name="Normal" xfId="0" builtinId="0"/>
    <cellStyle name="Normal 3 2 2 3" xfId="5"/>
    <cellStyle name="Normal_FORMATO PRES. 2" xfId="4"/>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76" Type="http://schemas.openxmlformats.org/officeDocument/2006/relationships/externalLink" Target="externalLinks/externalLink75.xml"/><Relationship Id="rId84" Type="http://schemas.openxmlformats.org/officeDocument/2006/relationships/styles" Target="styles.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85" Type="http://schemas.openxmlformats.org/officeDocument/2006/relationships/sharedStrings" Target="sharedStrings.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814669</xdr:colOff>
      <xdr:row>0</xdr:row>
      <xdr:rowOff>25774</xdr:rowOff>
    </xdr:from>
    <xdr:to>
      <xdr:col>14</xdr:col>
      <xdr:colOff>1570972</xdr:colOff>
      <xdr:row>0</xdr:row>
      <xdr:rowOff>925774</xdr:rowOff>
    </xdr:to>
    <xdr:pic>
      <xdr:nvPicPr>
        <xdr:cNvPr id="3" name="2 Imagen">
          <a:extLst>
            <a:ext uri="{FF2B5EF4-FFF2-40B4-BE49-F238E27FC236}">
              <a16:creationId xmlns:a16="http://schemas.microsoft.com/office/drawing/2014/main" xmlns="" id="{00000000-0008-0000-1E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454594" y="25774"/>
          <a:ext cx="756303" cy="900000"/>
        </a:xfrm>
        <a:prstGeom prst="rect">
          <a:avLst/>
        </a:prstGeom>
      </xdr:spPr>
    </xdr:pic>
    <xdr:clientData/>
  </xdr:twoCellAnchor>
  <xdr:twoCellAnchor>
    <xdr:from>
      <xdr:col>2</xdr:col>
      <xdr:colOff>4302344</xdr:colOff>
      <xdr:row>0</xdr:row>
      <xdr:rowOff>268940</xdr:rowOff>
    </xdr:from>
    <xdr:to>
      <xdr:col>8</xdr:col>
      <xdr:colOff>727363</xdr:colOff>
      <xdr:row>0</xdr:row>
      <xdr:rowOff>813955</xdr:rowOff>
    </xdr:to>
    <xdr:sp macro="" textlink="">
      <xdr:nvSpPr>
        <xdr:cNvPr id="5" name="4 CuadroTexto">
          <a:extLst>
            <a:ext uri="{FF2B5EF4-FFF2-40B4-BE49-F238E27FC236}">
              <a16:creationId xmlns:a16="http://schemas.microsoft.com/office/drawing/2014/main" xmlns="" id="{00000000-0008-0000-1E00-000005000000}"/>
            </a:ext>
          </a:extLst>
        </xdr:cNvPr>
        <xdr:cNvSpPr txBox="1"/>
      </xdr:nvSpPr>
      <xdr:spPr>
        <a:xfrm>
          <a:off x="5601208" y="268940"/>
          <a:ext cx="5014837" cy="5450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8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CROQUIS DE BANCOS</a:t>
          </a:r>
        </a:p>
      </xdr:txBody>
    </xdr:sp>
    <xdr:clientData/>
  </xdr:twoCellAnchor>
  <xdr:twoCellAnchor editAs="oneCell">
    <xdr:from>
      <xdr:col>1</xdr:col>
      <xdr:colOff>322120</xdr:colOff>
      <xdr:row>57</xdr:row>
      <xdr:rowOff>0</xdr:rowOff>
    </xdr:from>
    <xdr:to>
      <xdr:col>14</xdr:col>
      <xdr:colOff>192151</xdr:colOff>
      <xdr:row>107</xdr:row>
      <xdr:rowOff>80259</xdr:rowOff>
    </xdr:to>
    <xdr:pic>
      <xdr:nvPicPr>
        <xdr:cNvPr id="46" name="Imagen 45">
          <a:extLst>
            <a:ext uri="{FF2B5EF4-FFF2-40B4-BE49-F238E27FC236}">
              <a16:creationId xmlns:a16="http://schemas.microsoft.com/office/drawing/2014/main" xmlns="" id="{D98BEAAB-9836-4C2C-801C-791356DD7257}"/>
            </a:ext>
          </a:extLst>
        </xdr:cNvPr>
        <xdr:cNvPicPr>
          <a:picLocks noChangeAspect="1"/>
        </xdr:cNvPicPr>
      </xdr:nvPicPr>
      <xdr:blipFill>
        <a:blip xmlns:r="http://schemas.openxmlformats.org/officeDocument/2006/relationships" r:embed="rId2"/>
        <a:stretch>
          <a:fillRect/>
        </a:stretch>
      </xdr:blipFill>
      <xdr:spPr>
        <a:xfrm>
          <a:off x="720438" y="13075227"/>
          <a:ext cx="14122895" cy="9605259"/>
        </a:xfrm>
        <a:prstGeom prst="rect">
          <a:avLst/>
        </a:prstGeom>
      </xdr:spPr>
    </xdr:pic>
    <xdr:clientData/>
  </xdr:twoCellAnchor>
  <xdr:twoCellAnchor editAs="oneCell">
    <xdr:from>
      <xdr:col>1</xdr:col>
      <xdr:colOff>311727</xdr:colOff>
      <xdr:row>7</xdr:row>
      <xdr:rowOff>159328</xdr:rowOff>
    </xdr:from>
    <xdr:to>
      <xdr:col>14</xdr:col>
      <xdr:colOff>154050</xdr:colOff>
      <xdr:row>51</xdr:row>
      <xdr:rowOff>173182</xdr:rowOff>
    </xdr:to>
    <xdr:pic>
      <xdr:nvPicPr>
        <xdr:cNvPr id="47" name="Imagen 46">
          <a:extLst>
            <a:ext uri="{FF2B5EF4-FFF2-40B4-BE49-F238E27FC236}">
              <a16:creationId xmlns:a16="http://schemas.microsoft.com/office/drawing/2014/main" xmlns="" id="{E2C3E116-EE59-49A3-9788-F1434C264029}"/>
            </a:ext>
          </a:extLst>
        </xdr:cNvPr>
        <xdr:cNvPicPr>
          <a:picLocks noChangeAspect="1"/>
        </xdr:cNvPicPr>
      </xdr:nvPicPr>
      <xdr:blipFill>
        <a:blip xmlns:r="http://schemas.openxmlformats.org/officeDocument/2006/relationships" r:embed="rId3"/>
        <a:stretch>
          <a:fillRect/>
        </a:stretch>
      </xdr:blipFill>
      <xdr:spPr>
        <a:xfrm>
          <a:off x="710045" y="3207328"/>
          <a:ext cx="14095187" cy="87075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Gab/Desktop/2023/EXPEDIENTES/expedientes%20de%20caminos%20rurales/9%20ACCESO%20A%20CHIPOCO/CORRECCIONES%20CHIPOCO/22.-%20ACCESO%20A%20CHIPOCO%20DEL%20KM%200+000%20AL%20KM%201+05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ineda/Documents/dPachuca/RECONSTRUCCI&#211;N%20DE%20CHICHIMECAS%20EN%20SAN%20SALVADOR%202019.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4EB9F499\CALNALI-STALUCIA-3+000-3+360_ok.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188B684\CATALOGO%20ACTUALIZAD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Huejutla\Ejercicio%202009\Expedientes\Escuelas%20de%20Calidad\GAL%20-%20Propuesta%20-%20JN%20Jose%20Toribio%20-%20Col%20Hg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F:\FAISM%20TULTITLAN%202017%20SAP.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22F21603\3254.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69.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PRECIOS 2021"/>
      <sheetName val="3 RESUMEN"/>
      <sheetName val="4 PRESUPUESTO"/>
      <sheetName val="MUROS"/>
      <sheetName val="RES O.D. "/>
      <sheetName val=" O. D. 2L 1.50 "/>
      <sheetName val="O. D. 1L 1.20"/>
      <sheetName val="6 UBICACIÓN"/>
      <sheetName val="10 ANEXOS H"/>
      <sheetName val="10 ANEXOS V"/>
      <sheetName val="INDICADOR"/>
      <sheetName val="PRUEBAS DE LABORATORIO"/>
      <sheetName val="Hoja1"/>
      <sheetName val="Hoja2"/>
      <sheetName val="7 BANCOS"/>
      <sheetName val="Programa de Obra"/>
      <sheetName val="12 SIT. ACTUAL"/>
      <sheetName val="13 SIN PROYECTO"/>
      <sheetName val="14 DESC. PROYECTO"/>
      <sheetName val="15 SIT. CON PROYECTO"/>
      <sheetName val="16 RESP."/>
      <sheetName val=" VOL DERRUMBES (5)"/>
      <sheetName val=" VOL DERRUMBES (6)"/>
      <sheetName val=" VOL DERRUMBES 7"/>
      <sheetName val=" VOL DERRUMBES 8"/>
      <sheetName val="7 BANCOS (2)"/>
    </sheetNames>
    <sheetDataSet>
      <sheetData sheetId="0"/>
      <sheetData sheetId="1">
        <row r="2">
          <cell r="B2" t="str">
            <v>TLANCHINOL</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34">
          <cell r="C34" t="str">
            <v>ET25_</v>
          </cell>
        </row>
      </sheetData>
      <sheetData sheetId="9"/>
      <sheetData sheetId="10"/>
      <sheetData sheetId="11"/>
      <sheetData sheetId="12"/>
      <sheetData sheetId="13"/>
      <sheetData sheetId="14"/>
      <sheetData sheetId="15"/>
      <sheetData sheetId="16"/>
      <sheetData sheetId="17"/>
      <sheetData sheetId="18">
        <row r="38">
          <cell r="J38">
            <v>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Catálogo Contrato"/>
      <sheetName val="0 PORTADA"/>
      <sheetName val="DATOS"/>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refreshError="1"/>
      <sheetData sheetId="1" refreshError="1">
        <row r="2">
          <cell r="B2" t="str">
            <v>SAN_SALVADOR</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row r="4">
          <cell r="B4" t="str">
            <v>RECONSTRUCCIÓN DE ACCESO A CHICHIMECAS-CAÑADA CHICA</v>
          </cell>
        </row>
        <row r="34">
          <cell r="C34" t="str">
            <v>ET25_</v>
          </cell>
        </row>
      </sheetData>
      <sheetData sheetId="10" refreshError="1"/>
      <sheetData sheetId="11" refreshError="1"/>
      <sheetData sheetId="12" refreshError="1"/>
      <sheetData sheetId="13" refreshError="1"/>
      <sheetData sheetId="14" refreshError="1"/>
      <sheetData sheetId="15" refreshError="1">
        <row r="14">
          <cell r="J14">
            <v>1</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 val="EDIF CONT Z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sheetData sheetId="3"/>
      <sheetData sheetId="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
      <sheetName val="DG"/>
      <sheetName val="PART. TRO_x0014___x001a_"/>
      <sheetName val="PART. TRO_x0014___x001a__"/>
      <sheetName val="INF-FINAL¼0*? 0*"/>
      <sheetName val="cálculos"/>
      <sheetName val="ESTIMACION 7"/>
      <sheetName val="GENERAL (2)"/>
      <sheetName val="avalúo"/>
      <sheetName val="DESP"/>
      <sheetName val="EMILIANO ZAPATA,OCOSINGO"/>
      <sheetName val="Nivelacion"/>
      <sheetName val="CALCULO DE VOLUMEN"/>
      <sheetName val="INF-FINAL¼0_"/>
      <sheetName val="PART. TRO _ "/>
      <sheetName val="PART. TRO _ _"/>
      <sheetName val="PART. TRO_x005f_x0014___x005f_x001a__x005f_x0000_"/>
      <sheetName val="PART__TRO_"/>
      <sheetName val="INF-FINAL¼0*"/>
      <sheetName val="3_1_LARG-AVA_1"/>
      <sheetName val="MATERIALES"/>
    </sheetNames>
    <sheetDataSet>
      <sheetData sheetId="0" refreshError="1">
        <row r="50">
          <cell r="C50" t="str">
            <v>Formación y compactación, por unidad de obra terminada (inciso</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efreshError="1"/>
      <sheetData sheetId="138" refreshError="1"/>
      <sheetData sheetId="139" refreshError="1"/>
      <sheetData sheetId="140"/>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_Registro"/>
      <sheetName val="Ced_Inf_Basica"/>
      <sheetName val="Res_Pres"/>
      <sheetName val="Resumen"/>
      <sheetName val="Presupuesto"/>
      <sheetName val="Insumos"/>
      <sheetName val="Calendario"/>
      <sheetName val="Generador"/>
      <sheetName val="Datos del Exped"/>
      <sheetName val="Indicador de carencias"/>
    </sheetNames>
    <sheetDataSet>
      <sheetData sheetId="0"/>
      <sheetData sheetId="1"/>
      <sheetData sheetId="2"/>
      <sheetData sheetId="3"/>
      <sheetData sheetId="4"/>
      <sheetData sheetId="5"/>
      <sheetData sheetId="6"/>
      <sheetData sheetId="7"/>
      <sheetData sheetId="8">
        <row r="2">
          <cell r="C2" t="str">
            <v>PRESIDENCIA MUNICIPAL DE HUEJUTLA</v>
          </cell>
        </row>
        <row r="6">
          <cell r="C6">
            <v>2</v>
          </cell>
        </row>
        <row r="16">
          <cell r="C16" t="str">
            <v>X</v>
          </cell>
        </row>
        <row r="18">
          <cell r="C18" t="str">
            <v>HUASTECA</v>
          </cell>
        </row>
        <row r="20">
          <cell r="C20">
            <v>0</v>
          </cell>
        </row>
        <row r="22">
          <cell r="C22">
            <v>0</v>
          </cell>
          <cell r="G22">
            <v>1</v>
          </cell>
        </row>
        <row r="24">
          <cell r="G24">
            <v>1</v>
          </cell>
        </row>
        <row r="26">
          <cell r="C26">
            <v>0</v>
          </cell>
        </row>
        <row r="28">
          <cell r="C28">
            <v>0</v>
          </cell>
        </row>
        <row r="30">
          <cell r="C30">
            <v>1</v>
          </cell>
          <cell r="E30">
            <v>1</v>
          </cell>
          <cell r="G30">
            <v>2</v>
          </cell>
        </row>
      </sheetData>
      <sheetData sheetId="9"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Y ALC CONT 17 Z3"/>
      <sheetName val="EDIF CONT 17 Z3"/>
      <sheetName val="ACEPTACION"/>
      <sheetName val="SOLICITUD"/>
      <sheetName val="Insumos (2)"/>
      <sheetName val="Cedula de Registro"/>
      <sheetName val="Resumen por Contrato"/>
      <sheetName val="Presupuesto"/>
      <sheetName val="Generador "/>
      <sheetName val="GI -1"/>
      <sheetName val="GI - 2"/>
      <sheetName val="GI - 2 (2)"/>
      <sheetName val="Programa de Obra"/>
      <sheetName val="Macrolocalizacion"/>
      <sheetName val="Microlocalización"/>
      <sheetName val="Proyecto ejecutivo"/>
      <sheetName val="Situación actual"/>
      <sheetName val="Situación s-proyecto"/>
      <sheetName val="Descripcion del Proyecto"/>
      <sheetName val="Situación c-proyecto"/>
      <sheetName val="Responsables de Info"/>
      <sheetName val="Indicador de resultados"/>
      <sheetName val="Indicador PED titulo"/>
      <sheetName val="Indicador PED subtitulo"/>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s>
    <sheetDataSet>
      <sheetData sheetId="0" refreshError="1">
        <row r="11">
          <cell r="A11">
            <v>9203010001</v>
          </cell>
          <cell r="B11" t="str">
            <v xml:space="preserve">   SUMINISTRO, COLOCACION Y PRUEBAS DE VALVULA DE COMPUERTA BRIDADA DE BRONCE DE VASTAGO FIJO CON VOLANTE DE  2 ". INCLUYE: MATERIALES, MANO DE OBRA Y HERRAMIENTA</v>
          </cell>
          <cell r="C11" t="str">
            <v>PZA</v>
          </cell>
          <cell r="D11">
            <v>4359.9799999999996</v>
          </cell>
        </row>
        <row r="12">
          <cell r="A12">
            <v>9203010002</v>
          </cell>
          <cell r="B12" t="str">
            <v xml:space="preserve">   SUMINISTRO, COLOCACION Y PRUEBAS DE VALVULA DE COMPUERTA BRIDADA DE BRONCE DE VASTAGO FIJO CON VOLANTE DE (2 1/2) ". INCLUYE: MATERIALES, MANO DE OBRA Y HERRAMIENTA</v>
          </cell>
          <cell r="C12" t="str">
            <v>PZA</v>
          </cell>
          <cell r="D12">
            <v>5032.43</v>
          </cell>
        </row>
        <row r="13">
          <cell r="A13">
            <v>9203010003</v>
          </cell>
          <cell r="B13" t="str">
            <v xml:space="preserve">   SUMINISTRO, COLOCACION Y PRUEBAS DE VALVULA DE COMPUERTA BRIDADA DE BRONCE DE VASTAGO FIJO CON VOLANTE DE 75 MM (3"). INCLUYE: MATERIALES, MANO DE OBRA Y HERRAMIENTA</v>
          </cell>
          <cell r="C13" t="str">
            <v>PZA</v>
          </cell>
          <cell r="D13">
            <v>5921.76</v>
          </cell>
        </row>
        <row r="14">
          <cell r="A14">
            <v>9203010004</v>
          </cell>
          <cell r="B14" t="str">
            <v xml:space="preserve">   SUMINISTRO, COLOCACION Y PRUEBAS DE VALVULA DE COMPUERTA BRIDADA DE BRONCE DE VASTAGO FIJO CON VOLANTE DE 100 MM (4").  INCLUYE: MATERIALES, MANO DE OBRA Y HERRAMIENTA</v>
          </cell>
          <cell r="C14" t="str">
            <v>PZA</v>
          </cell>
          <cell r="D14">
            <v>7146.76</v>
          </cell>
        </row>
        <row r="15">
          <cell r="A15">
            <v>9203010005</v>
          </cell>
          <cell r="B15" t="str">
            <v xml:space="preserve">   SUMINISTRO, COLOCACION Y PRUEBAS DE VALVULA DE COMPUERTA BRIDADA DE BRONCE DE VASTAGO FIJO CON VOLANTE DE 152 MM (6").  INCLUYE: MATERIALES, MANO DE OBRA Y HERRAMIENTA</v>
          </cell>
          <cell r="C15" t="str">
            <v>PZA</v>
          </cell>
          <cell r="D15">
            <v>11673.81</v>
          </cell>
        </row>
        <row r="16">
          <cell r="A16">
            <v>9203010006</v>
          </cell>
          <cell r="B16" t="str">
            <v xml:space="preserve">   SUMINISTRO, COLOCACION Y PRUEBAS DE VALVULA DE COMPUERTA BRIDADA DE BRONCE DE VASTAGO FIJO CON VOLANTE DE 200 MM (8").  INCLUYE: MATERIALES, MANO DE OBRA Y HERRAMIENTA</v>
          </cell>
          <cell r="C16" t="str">
            <v>PZA</v>
          </cell>
          <cell r="D16">
            <v>19436.02</v>
          </cell>
        </row>
        <row r="17">
          <cell r="A17">
            <v>9203010007</v>
          </cell>
          <cell r="B17" t="str">
            <v xml:space="preserve">   SUMINISTRO, COLOCACION Y PRUEBAS DE VALVULA DE COMPUERTA BRIDADA DE BRONCE DE VASTAGO FIJO CON VOLANTE DE 250 MM (10").  INCLUYE: MATERIALES, MANO DE OBRA Y HERRAMIENTA</v>
          </cell>
          <cell r="C17" t="str">
            <v>PZA</v>
          </cell>
          <cell r="D17">
            <v>29700.02</v>
          </cell>
        </row>
        <row r="18">
          <cell r="A18">
            <v>9203010008</v>
          </cell>
          <cell r="B18" t="str">
            <v xml:space="preserve">   SUMINISTRO, COLOCACION Y PRUEBAS DE VALVULA DE COMPUERTA BRIDADA DE BRONCE DE VASTAGO FIJO CON VOLANTE DE 300 MM (12").  INCLUYE: MATERIALES, MANO DE OBRA Y HERRAMIENTA</v>
          </cell>
          <cell r="C18" t="str">
            <v>PZA</v>
          </cell>
          <cell r="D18">
            <v>47790.59</v>
          </cell>
        </row>
        <row r="19">
          <cell r="A19">
            <v>9203010009</v>
          </cell>
          <cell r="B19" t="str">
            <v xml:space="preserve">   SUMINISTRO, COLOCACION Y PRUEBAS DE VALVULA DE COMPUERTA BRIDADA DE BRONCE DE VASTAGO FIJO CON VOLANTE DE 350 MM (14"). INCLUYE: MATERIALES, MANO DE OBRA Y HERRAMIENTA</v>
          </cell>
          <cell r="C19" t="str">
            <v>PZA</v>
          </cell>
          <cell r="D19">
            <v>83327.94</v>
          </cell>
        </row>
        <row r="20">
          <cell r="A20">
            <v>9203010010</v>
          </cell>
          <cell r="B20" t="str">
            <v xml:space="preserve">   SUMINISTRO, COLOCACION Y PRUEBAS DE VALVULA DE COMPUERTA BRIDADA DE BRONCE DE VASTAGO FIJO CON VOLANTE DE 400 MM (16").  INCLUYE: MATERIALES, MANO DE OBRA Y HERRAMIENTA</v>
          </cell>
          <cell r="C20" t="str">
            <v>PZA</v>
          </cell>
          <cell r="D20">
            <v>116378.55</v>
          </cell>
        </row>
        <row r="21">
          <cell r="A21">
            <v>9203010011</v>
          </cell>
          <cell r="B21" t="str">
            <v xml:space="preserve">   SUMINISTRO, COLOCACION Y PRUEBAS DE VALVULA DE COMPUERTA BRIDADA DE BRONCE DE VASTAGO FIJO CON VOLANTE DE 450 MM (18").  INCLUYE: MATERIALES, MANO DE OBRA Y HERRAMIENTA</v>
          </cell>
          <cell r="C21" t="str">
            <v>PZA</v>
          </cell>
          <cell r="D21">
            <v>164076.74</v>
          </cell>
        </row>
        <row r="22">
          <cell r="A22">
            <v>9203010012</v>
          </cell>
          <cell r="B22" t="str">
            <v xml:space="preserve">   SUMINISTRO, COLOCACION Y PRUEBAS DE VALVULA DE COMPUERTA BRIDADA DE BRONCE DE VASTAGO FIJO CON VOLANTE DE 500 MM (20"). INCLUYE: MATERIALES, MANO DE OBRA Y HERRAMIENTA</v>
          </cell>
          <cell r="C22" t="str">
            <v>PZA</v>
          </cell>
          <cell r="D22">
            <v>213112.65</v>
          </cell>
        </row>
        <row r="23">
          <cell r="A23">
            <v>9203010013</v>
          </cell>
          <cell r="B23" t="str">
            <v xml:space="preserve">   SUMINISTRO, COLOCACION Y PRUEBAS DE VALVULA DE COMPUERTA BRIDADA DE BRONCE  DE VASTAGO FIJO CON VOLANTE DE 600 MM (24").  INCLUYE: MATERIALES, MANO DE OBRA Y HERRAMIENTA</v>
          </cell>
          <cell r="C23" t="str">
            <v>PZA</v>
          </cell>
          <cell r="D23">
            <v>361948.92</v>
          </cell>
        </row>
        <row r="24">
          <cell r="A24">
            <v>9203020001</v>
          </cell>
          <cell r="B24" t="str">
            <v xml:space="preserve">   SUMINISTRO, COLOCACION Y PRUEBAS DE VALVULA DE COMPUERTA BRIDADA DE BRONCE  DE VASTAGO SALIENTE DE 2".  INCLUYE: MATERIALES, MANO DE OBRA Y HERRAMIENTA</v>
          </cell>
          <cell r="C24" t="str">
            <v>PZA</v>
          </cell>
          <cell r="D24">
            <v>4982.37</v>
          </cell>
        </row>
        <row r="25">
          <cell r="A25">
            <v>9203020003</v>
          </cell>
          <cell r="B25" t="str">
            <v xml:space="preserve">   SUMINISTRO, COLOCACION Y PRUEBAS DE VALVULA DE COMPUERTA BRIDADA DE BRONCE DE VASTAGO SALIENTE DE 2 1/2 ".  INCLUYE: MATERIALES, MANO DE OBRA Y HERRAMIENTA</v>
          </cell>
          <cell r="C25" t="str">
            <v>PZA</v>
          </cell>
          <cell r="D25">
            <v>5721.66</v>
          </cell>
        </row>
        <row r="26">
          <cell r="A26">
            <v>9203020004</v>
          </cell>
          <cell r="B26" t="str">
            <v xml:space="preserve">   SUMINISTRO, COLOCACION Y PRUEBAS DE VALVULA DE COMPUERTA BRIDADA DE BRONCE DE VASTAGO SALIENTE DE 75 MM (3").  INCLUYE: MATERIALES, MANO DE OBRA Y HERRAMIENTA</v>
          </cell>
          <cell r="C26" t="str">
            <v>PZA</v>
          </cell>
          <cell r="D26">
            <v>7651.72</v>
          </cell>
        </row>
        <row r="27">
          <cell r="A27">
            <v>9203020005</v>
          </cell>
          <cell r="B27" t="str">
            <v xml:space="preserve">   SUMINISTRO, COLOCACION Y PRUEBAS DE VALVULA DE COMPUERTA BRIDADA DE BRONCE DE VASTAGO SALIENTE DE 100 MM (4").  INCLUYE: MATERIALES, MANO DE OBRA Y HERRAMIENTA</v>
          </cell>
          <cell r="C27" t="str">
            <v>PZA</v>
          </cell>
          <cell r="D27">
            <v>10576.93</v>
          </cell>
        </row>
        <row r="28">
          <cell r="A28">
            <v>9203020006</v>
          </cell>
          <cell r="B28" t="str">
            <v xml:space="preserve">   SUMINISTRO, COLOCACION Y PRUEBAS DE VALVULA DE COMPUERTA BRIDADA DE BRONCE DE VASTAGO SALIENTE, DE 150 MM (6").  INCLUYE: MATERIALES, MANO DE OBRA Y HERRAMIENTA</v>
          </cell>
          <cell r="C28" t="str">
            <v>PZA</v>
          </cell>
          <cell r="D28">
            <v>18336.240000000002</v>
          </cell>
        </row>
        <row r="29">
          <cell r="A29">
            <v>9203020007</v>
          </cell>
          <cell r="B29" t="str">
            <v xml:space="preserve">   SUMINISTRO, COLOCACION Y PRUEBAS DE VALVULA DE COMPUERTA BRIDADA DE BRONCE DE VASTAGO SALIENTE DE 200 MM (8").  INCLUYE: MATERIALES, MANO DE OBRA Y HERRAMIENTA</v>
          </cell>
          <cell r="C29" t="str">
            <v>PZA</v>
          </cell>
          <cell r="D29">
            <v>29927.98</v>
          </cell>
        </row>
        <row r="30">
          <cell r="A30">
            <v>9203020008</v>
          </cell>
          <cell r="B30" t="str">
            <v xml:space="preserve">   SUMINISTRO, COLOCACION Y PRUEBAS DE VALVULA DE COMPUERTA BRIDADA DE BRONCE DE VASTAGO SALIENTE DE 250 MM (10").  INCLUYE: MATERIALES, MANO DE OBRA Y HERRAMIENTA</v>
          </cell>
          <cell r="C30" t="str">
            <v>PZA</v>
          </cell>
          <cell r="D30">
            <v>49195.23</v>
          </cell>
        </row>
        <row r="31">
          <cell r="A31">
            <v>9203020009</v>
          </cell>
          <cell r="B31" t="str">
            <v xml:space="preserve">   SUMINISTRO, COLOCACION Y PRUEBAS DE VALVULA DE COMPUERTA BRIDADA DE BRONCE DE VASTAGO SALIENTE DE 300 MM (12").  INCLUYE: MATERIALES, MANO DE OBRA Y HERRAMIENTA</v>
          </cell>
          <cell r="C31" t="str">
            <v>PZA</v>
          </cell>
          <cell r="D31">
            <v>68946</v>
          </cell>
        </row>
        <row r="32">
          <cell r="A32">
            <v>9203020010</v>
          </cell>
          <cell r="B32" t="str">
            <v xml:space="preserve">   SUMINISTRO, COLOCACION Y PRUEBAS DE VALVULA DE COMPUERTA BRIDADA DE BRONCE DE VASTAGO SALIENTE DE 350 MM (14").  INCLUYE: MATERIALES, MANO DE OBRA Y HERRAMIENTA</v>
          </cell>
          <cell r="C32" t="str">
            <v>PZA</v>
          </cell>
          <cell r="D32">
            <v>91771.12</v>
          </cell>
        </row>
        <row r="33">
          <cell r="A33">
            <v>9203020011</v>
          </cell>
          <cell r="B33" t="str">
            <v xml:space="preserve">   SUMINISTRO, COLOCACION Y PRUEBAS DE VALVULA DE COMPUERTA BRIDADA DE BRONCE DE VASTAGO SALIENTE DE 400 MM (16").  INCLUYE: MATERIALES, MANO DE OBRA Y HERRAMIENTA</v>
          </cell>
          <cell r="C33" t="str">
            <v>PZA</v>
          </cell>
          <cell r="D33">
            <v>146978.18</v>
          </cell>
        </row>
        <row r="34">
          <cell r="A34">
            <v>9203020012</v>
          </cell>
          <cell r="B34" t="str">
            <v xml:space="preserve">   SUMINISTRO, COLOCACION Y PRUEBAS DE VALVULA DE COMPUERTA BRIDADA DE BRONCE DE VASTAGO SALIENTE DE 450 MM (18").  INCLUYE: MATERIALES, MANO DE OBRA Y HERRAMIENTA</v>
          </cell>
          <cell r="C34" t="str">
            <v>PZA</v>
          </cell>
          <cell r="D34">
            <v>219476.5</v>
          </cell>
        </row>
        <row r="35">
          <cell r="A35">
            <v>9203020013</v>
          </cell>
          <cell r="B35" t="str">
            <v xml:space="preserve">   SUMINISTRO, COLOCACION Y PRUEBAS DE VALVULA DE COMPUERTA BRIDADA DE BRONCE DE VASTAGO SALIENTE DE 20" DE DIAM.  INCLUYE: MATERIALES, MANO DE OBRA Y HERRAMIENTA</v>
          </cell>
          <cell r="C35" t="str">
            <v>PZA</v>
          </cell>
          <cell r="D35">
            <v>288455.43</v>
          </cell>
        </row>
        <row r="36">
          <cell r="A36">
            <v>9203020014</v>
          </cell>
          <cell r="B36" t="str">
            <v xml:space="preserve">   SUMINISTRO, COLOCACION Y PRUEBAS DE VALVULA DE COMPUERTA BRIDADA DE BRONCE DE VASTAGO SALIENTE DE 24" DE DIAM.  INCLUYE: MATERIALES, MANO DE OBRA Y HERRAMIENTA</v>
          </cell>
          <cell r="C36" t="str">
            <v>PZA</v>
          </cell>
          <cell r="D36">
            <v>440634.87</v>
          </cell>
        </row>
        <row r="37">
          <cell r="A37">
            <v>9203030000</v>
          </cell>
          <cell r="B37" t="str">
            <v xml:space="preserve">   SUMINISTRO, COLOCACION Y PRUEBAS DE VALVULA CHECK (RETENCION) BRIDADA DE BRONCE DE 2",  INCLUYE: MATERIALES, MANO DE OBRA Y HERRAMIENTA</v>
          </cell>
          <cell r="C37" t="str">
            <v>PZA</v>
          </cell>
          <cell r="D37">
            <v>6725.72</v>
          </cell>
        </row>
        <row r="38">
          <cell r="A38">
            <v>9203030001</v>
          </cell>
          <cell r="B38" t="str">
            <v xml:space="preserve">   SUMINISTRO, COLOCACION Y PRUEBAS DE VALVULA CHECK (RETENCION) BRIDADA DE BRONCE DE 2 1/2",  INCLUYE: MATERIALES, MANO DE OBRA Y HERRAMIENTA</v>
          </cell>
          <cell r="C38" t="str">
            <v>PZA</v>
          </cell>
          <cell r="D38">
            <v>6725.72</v>
          </cell>
        </row>
        <row r="39">
          <cell r="A39">
            <v>9203030003</v>
          </cell>
          <cell r="B39" t="str">
            <v xml:space="preserve">   SUMINISTRO, COLOCACION Y PRUEBAS DE VALVULA CHECK (RETENCION) BRIDADA DE BRONCE DE 75 MM (3"),  INCLUYE: MATERIALES, MANO DE OBRA Y HERRAMIENTA</v>
          </cell>
          <cell r="C39" t="str">
            <v>PZA</v>
          </cell>
          <cell r="D39">
            <v>8337.9699999999993</v>
          </cell>
        </row>
        <row r="40">
          <cell r="A40">
            <v>9203030004</v>
          </cell>
          <cell r="B40" t="str">
            <v xml:space="preserve">   SUMINISTRO, COLOCACION Y PRUEBAS DE VALVULA CHECK (RETENCION) BRIDADA DE BRONCE DE 100 MM (4"),  INCLUYE: MATERIALES, MANO DE OBRA Y HERRAMIENTA</v>
          </cell>
          <cell r="C40" t="str">
            <v>PZA</v>
          </cell>
          <cell r="D40">
            <v>11854.47</v>
          </cell>
        </row>
        <row r="41">
          <cell r="A41">
            <v>9203030005</v>
          </cell>
          <cell r="B41" t="str">
            <v xml:space="preserve">   SUMINISTRO, COLOCACION Y PRUEBAS DE VALVULA CHECK (RETENCION ) BRIDADA DE BRONCE DE 150 MM (6"),  INCLUYE: MATERIALES, MANO DE OBRA Y HERRAMIENTA</v>
          </cell>
          <cell r="C41" t="str">
            <v>PZA</v>
          </cell>
          <cell r="D41">
            <v>20623.39</v>
          </cell>
        </row>
        <row r="42">
          <cell r="A42">
            <v>9203030006</v>
          </cell>
          <cell r="B42" t="str">
            <v xml:space="preserve">   SUMINISTRO, COLOCACION Y PRUEBAS DE VALVULA CHECK (RETENCION) BRIDADA DE BRONCE DE 200 MM (8"),  INCLUYE: MATERIALES, MANO DE OBRA Y HERRAMIENTA</v>
          </cell>
          <cell r="C42" t="str">
            <v>PZA</v>
          </cell>
          <cell r="D42">
            <v>38848.28</v>
          </cell>
        </row>
        <row r="43">
          <cell r="A43">
            <v>9203030007</v>
          </cell>
          <cell r="B43" t="str">
            <v xml:space="preserve">   SUMINISTRO COLOCACION Y PRUEBAS DE VALVULA CHECK (RETENCION) BRIDADA DE BRONCE DE 250 MM (10"),  INCLUYE: MATERIALES, MANO DE OBRA Y HERRAMIENTA</v>
          </cell>
          <cell r="C43" t="str">
            <v>PZA</v>
          </cell>
          <cell r="D43">
            <v>63930.23</v>
          </cell>
        </row>
        <row r="44">
          <cell r="A44">
            <v>9203030008</v>
          </cell>
          <cell r="B44" t="str">
            <v xml:space="preserve">   SUMINISTRO, COLOCACION Y PRUEBAS DE VALVULA CHECK (RETENCION ) BRIDADA DE BRONCE DE 300 MM (12"),  INCLUYE: MATERIALES, MANO DE OBRA Y HERRAMIENTA</v>
          </cell>
          <cell r="C44" t="str">
            <v>PZA</v>
          </cell>
          <cell r="D44">
            <v>95868.38</v>
          </cell>
        </row>
        <row r="45">
          <cell r="A45">
            <v>9203040001</v>
          </cell>
          <cell r="B45" t="str">
            <v xml:space="preserve">   COLOCACION Y PRUEBAS DE VALVULA DE COMPUERTA BRIDADA DE BRONCE DE VASTAGO FIJO CON VOLANTE DE 75 MM (3"). INCLUYE: MANO DE OBRA Y HERRAMIENTA</v>
          </cell>
          <cell r="C45" t="str">
            <v>PZA</v>
          </cell>
          <cell r="D45">
            <v>137.03</v>
          </cell>
        </row>
        <row r="46">
          <cell r="A46">
            <v>9203040002</v>
          </cell>
          <cell r="B46" t="str">
            <v xml:space="preserve">   COLOCACION Y PRUEBAS DE VALVULA DE COMPUERTA BRIDADA DE BRONCE DE VASTAGO FIJO CON VOLANTE DE 100 MM (4").  INCLUYE: MANO DE OBRA Y HERRAMIENTA</v>
          </cell>
          <cell r="C46" t="str">
            <v>PZA</v>
          </cell>
          <cell r="D46">
            <v>209.96</v>
          </cell>
        </row>
        <row r="47">
          <cell r="A47">
            <v>9203040003</v>
          </cell>
          <cell r="B47" t="str">
            <v xml:space="preserve">   COLOCACION Y PRUEBAS DE VALVULA DE COMPUERTA BRIDADA DE BRONCE DE VASTAGO FIJO CON VOLANTE DE 152 MM (6").  INCLUYE: MANO DE OBRA Y HERRAMIENTA</v>
          </cell>
          <cell r="C47" t="str">
            <v>PZA</v>
          </cell>
          <cell r="D47">
            <v>412.62</v>
          </cell>
        </row>
        <row r="48">
          <cell r="A48">
            <v>9203040004</v>
          </cell>
          <cell r="B48" t="str">
            <v xml:space="preserve">   COLOCACION Y PRUEBAS DE VALVULA DE COMPUERTA BRIDADA DE BRONCE DE VASTAGO FIJO CON VOLANTE DE 200 MM (8").  INCLUYE: MANO DE OBRA Y HERRAMIENTA</v>
          </cell>
          <cell r="C48" t="str">
            <v>PZA</v>
          </cell>
          <cell r="D48">
            <v>775.3</v>
          </cell>
        </row>
        <row r="49">
          <cell r="A49">
            <v>9203040005</v>
          </cell>
          <cell r="B49" t="str">
            <v xml:space="preserve">   COLOCACION Y PRUEBAS DE VALVULA DE COMPUERTA BRIDADA DE BRONCE DE VASTAGO FIJO CON VOLANTE DE 300 MM (12").  INCLUYE: MANO DE OBRA Y HERRAMIENTA</v>
          </cell>
          <cell r="C49" t="str">
            <v>PZA</v>
          </cell>
          <cell r="D49">
            <v>1712.87</v>
          </cell>
        </row>
        <row r="50">
          <cell r="A50">
            <v>9203040006</v>
          </cell>
          <cell r="B50" t="str">
            <v xml:space="preserve">   COLOCACION Y PRUEBAS DE VALVULA DE COMPUERTA BRIDADA DE BRONCE DE VASTAGO FIJO CON VOLANTE DE 400 MM (16").  INCLUYE: MANO DE OBRA Y HERRAMIENTA</v>
          </cell>
          <cell r="C50" t="str">
            <v>PZA</v>
          </cell>
          <cell r="D50">
            <v>3594.85</v>
          </cell>
        </row>
        <row r="51">
          <cell r="A51">
            <v>9203040007</v>
          </cell>
          <cell r="B51" t="str">
            <v xml:space="preserve">   COLOCACION Y PRUEBAS DE VALVULA DE COMPUERTA BRIDADA DE BRONCE DE VASTAGO FIJO CON VOLANTE DE 500 MM (20"). INCLUYE: MANO DE OBRA Y HERRAMIENTA</v>
          </cell>
          <cell r="C51" t="str">
            <v>PZA</v>
          </cell>
          <cell r="D51">
            <v>6625.75</v>
          </cell>
        </row>
        <row r="52">
          <cell r="A52">
            <v>9203040008</v>
          </cell>
          <cell r="B52" t="str">
            <v xml:space="preserve">   COLOCACION Y PRUEBAS DE VALVULA DE COMPUERTA BRIDADA DE BRONCE  DE VASTAGO FIJO CON VOLANTE DE 600 MM (24").  INCLUYE: MANO DE OBRA Y HERRAMIENTA</v>
          </cell>
          <cell r="C52" t="str">
            <v>PZA</v>
          </cell>
          <cell r="D52">
            <v>8889.7999999999993</v>
          </cell>
        </row>
        <row r="53">
          <cell r="A53">
            <v>9203050001</v>
          </cell>
          <cell r="B53" t="str">
            <v xml:space="preserve">   COLOCACION Y PRUEBAS DE VALVULA DE COMPUERTA BRIDADA DE BRONCE DE VASTAGO SALIENTE DE 75 MM (3").  INCLUYE: MANO DE OBRA Y HERRAMIENTA</v>
          </cell>
          <cell r="C53" t="str">
            <v>PZA</v>
          </cell>
          <cell r="D53">
            <v>168.81</v>
          </cell>
        </row>
        <row r="54">
          <cell r="A54">
            <v>9203050002</v>
          </cell>
          <cell r="B54" t="str">
            <v xml:space="preserve">   COLOCACION Y PRUEBAS DE VALVULA DE COMPUERTA BRIDADA DE BRONCE DE VASTAGO SALIENTE DE 100 MM (4").  INCLUYE: MANO DE OBRA Y HERRAMIENTA</v>
          </cell>
          <cell r="C54" t="str">
            <v>PZA</v>
          </cell>
          <cell r="D54">
            <v>250.08</v>
          </cell>
        </row>
        <row r="55">
          <cell r="A55">
            <v>9203050003</v>
          </cell>
          <cell r="B55" t="str">
            <v xml:space="preserve">   COLOCACION Y PRUEBAS DE VALVULA DE COMPUERTA BRIDADA DE BRONCE DE VASTAGO SALIENTE, DE 150 MM (6").  INCLUYE: MANO DE OBRA Y HERRAMIENTA</v>
          </cell>
          <cell r="C55" t="str">
            <v>PZA</v>
          </cell>
          <cell r="D55">
            <v>506.42</v>
          </cell>
        </row>
        <row r="56">
          <cell r="A56">
            <v>9203050004</v>
          </cell>
          <cell r="B56" t="str">
            <v xml:space="preserve">   COLOCACION Y PRUEBAS DE VALVULA DE COMPUERTA BRIDADA DE BRONCE DE VASTAGO SALIENTE DE 200 MM (8").  INCLUYE: MANO DE OBRA Y HERRAMIENTA</v>
          </cell>
          <cell r="C56" t="str">
            <v>PZA</v>
          </cell>
          <cell r="D56">
            <v>952.53</v>
          </cell>
        </row>
        <row r="57">
          <cell r="A57">
            <v>9203050005</v>
          </cell>
          <cell r="B57" t="str">
            <v xml:space="preserve">   COLOCACION Y PRUEBAS DE VALVULA DE COMPUERTA BRIDADA DE BRONCE DE VASTAGO SALIENTE DE 300 MM (12").  INCLUYE: MANO DE OBRA Y HERRAMIENTA</v>
          </cell>
          <cell r="C57" t="str">
            <v>PZA</v>
          </cell>
          <cell r="D57">
            <v>2043.16</v>
          </cell>
        </row>
        <row r="58">
          <cell r="A58">
            <v>9203060001</v>
          </cell>
          <cell r="B58" t="str">
            <v xml:space="preserve">   COLOCACION Y PRUEBAS DE VALVULA CHECK (RETENCION) BRIDADA DE BRONCE DE 75 MM (3"),  INCLUYE: MANO DE OBRA Y HERRAMIENTA</v>
          </cell>
          <cell r="C58" t="str">
            <v>PZA</v>
          </cell>
          <cell r="D58">
            <v>153.97</v>
          </cell>
        </row>
        <row r="59">
          <cell r="A59">
            <v>9203060002</v>
          </cell>
          <cell r="B59" t="str">
            <v xml:space="preserve">   COLOCACION Y PRUEBAS DE VALVULA CHECK (RETENCION) BRIDADA DE BRONCE DE 100 MM (4"),  INCLUYE: MANO DE OBRA Y HERRAMIENTA</v>
          </cell>
          <cell r="C59" t="str">
            <v>PZA</v>
          </cell>
          <cell r="D59">
            <v>270.02</v>
          </cell>
        </row>
        <row r="60">
          <cell r="A60">
            <v>9203060003</v>
          </cell>
          <cell r="B60" t="str">
            <v xml:space="preserve">   COLOCACION Y PRUEBAS DE VALVULA CHECK (RETENCION ) BRIDADA DE BRONCE DE 150 MM (6"),  INCLUYE: MANO DE OBRA Y HERRAMIENTA</v>
          </cell>
          <cell r="C60" t="str">
            <v>PZA</v>
          </cell>
          <cell r="D60">
            <v>430.74</v>
          </cell>
        </row>
        <row r="61">
          <cell r="A61">
            <v>9203060004</v>
          </cell>
          <cell r="B61" t="str">
            <v xml:space="preserve">   COLOCACION Y PRUEBAS DE VALVULA CHECK (RETENCION) BRIDADA DE BRONCE DE 200 MM (8"),  INCLUYE: MANO DE OBRA Y HERRAMIENTA</v>
          </cell>
          <cell r="C61" t="str">
            <v>PZA</v>
          </cell>
          <cell r="D61">
            <v>860.88</v>
          </cell>
        </row>
        <row r="62">
          <cell r="A62">
            <v>9203060005</v>
          </cell>
          <cell r="B62" t="str">
            <v xml:space="preserve">   COLOCACION Y PRUEBAS DE VALVULA CHECK (RETENCION ) BRIDADA DE BRONCE DE 300 MM (12"),  INCLUYE: MANO DE OBRA Y HERRAMIENTA</v>
          </cell>
          <cell r="C62" t="str">
            <v>PZA</v>
          </cell>
          <cell r="D62">
            <v>1678.72</v>
          </cell>
        </row>
        <row r="63">
          <cell r="B63" t="str">
            <v>CAJA DE VALVULAS</v>
          </cell>
        </row>
        <row r="64">
          <cell r="A64">
            <v>9204010001</v>
          </cell>
          <cell r="B64" t="str">
            <v xml:space="preserve">   CONSTRUCCION DE CAJA DE VALVULAS TIPO I DE 0.98x0.98 M. PARA AGUA POTABLE, INCLUYE PLANTILLA DE TABIQUE, CONCRETO, ACERO DE REFUERZO, MURO DE TABIQUE, CIMBRA, DALA DE CONCRETO ARMADO,SIN INCLUIR  MARCO Y CONTRAMARCO DE FIERRO FUNDIDO, P.U.O.T.</v>
          </cell>
          <cell r="C64" t="str">
            <v>PZA</v>
          </cell>
          <cell r="D64">
            <v>3144.55</v>
          </cell>
        </row>
        <row r="65">
          <cell r="A65">
            <v>9204010002</v>
          </cell>
          <cell r="B65" t="str">
            <v xml:space="preserve">   CONSTRUCCION DE CAJA DE VALVULAS TIPO 2 DE 0.98x1.28 M. PARA AGUA POTABLE, INCLUYE PLANTILLA DE TABIQUE, CONCRETO, ACERO DE REFUERZO, MURO DE TABIQUE, CIMBRA, DALA DE CONCRETO ARMADO, SIN INCLUIR  MARCO Y CONTRAMARCO DE FIERRO FUNDIDO, P.U.O.T.</v>
          </cell>
          <cell r="C65" t="str">
            <v>PZA</v>
          </cell>
          <cell r="D65">
            <v>6328.64</v>
          </cell>
        </row>
        <row r="66">
          <cell r="A66">
            <v>9204010003</v>
          </cell>
          <cell r="B66" t="str">
            <v xml:space="preserve">   CONSTRUCCION DE CAJA DE VALVULAS TIPO 3 DE 1.76x1.96 M. PARA AGUA POTABLE, INCLUYE  PLANTILLA DE TABIQUE, CONCRETO, ACERO DE REFUERZO, MURO DE TABIQUE, CIMBRA, DALA DE CONCRETO ARMADO,SIN INCLUIR  MARCO Y CONTRAMARCO DE FIERRO FUNDIDO, P.U.O.T.</v>
          </cell>
          <cell r="C66" t="str">
            <v>PZA</v>
          </cell>
          <cell r="D66">
            <v>14754.6</v>
          </cell>
        </row>
        <row r="67">
          <cell r="A67">
            <v>9204010004</v>
          </cell>
          <cell r="B67" t="str">
            <v xml:space="preserve">   CONSTRUCCION DE CAJA DE VALVULAS TIPO 4 DE 2.16x2.26 M. PARA AGUA POTABLE, INCLUYE PLANTILLA DE TABIQUE, CONCRETO, ACERO DE REFUERZO, MURO DE TABIQUE, CIMBRA, DALA DE CONCRETO ARMADO, SIN INCLUIR  MARCO Y CONTRAMARCO DE FIERRO FUNDIDO, P.U.O.T.</v>
          </cell>
          <cell r="C67" t="str">
            <v>PZA</v>
          </cell>
          <cell r="D67">
            <v>24088.62</v>
          </cell>
        </row>
        <row r="68">
          <cell r="A68">
            <v>9204010005</v>
          </cell>
          <cell r="B68" t="str">
            <v xml:space="preserve">   CONSTRUCCION DE CAJA DE VALVULAS TIPO 5 DE 1.18x1.58 M. PARA AGUA POTABLE, INCLUYE PLANTILLA DE TABIQUE, CONCRETO, ACERO DE REFUERZO, MURO DE TABIQUE, CIMBRA, DALA DE CONCRETO ARMADO, SIN INCLUIR  MARCO Y CONTRAMARCO DE FIERRO FUNDIDO, P.U.O.T.</v>
          </cell>
          <cell r="C68" t="str">
            <v>PZA</v>
          </cell>
          <cell r="D68">
            <v>6380.92</v>
          </cell>
        </row>
        <row r="69">
          <cell r="A69">
            <v>9204010006</v>
          </cell>
          <cell r="B69" t="str">
            <v xml:space="preserve">   CONSTRUCCION DE CAJA DE VALVULAS TIPO 6 DE 1.18x1.48 M. PARA AGUA POTABLE, INCLUYE PLANTILLA DE TABIQUE, CONCRETO, ACERO DE REFUERZO, MURO DE TABIQUE, CIMBRA, DALA DE CONCRETO ARMADO, SIN INCLUIR  MARCO Y CONTRAMARCO DE FIERRO FUNDIDO, P.U.O.T.</v>
          </cell>
          <cell r="C69" t="str">
            <v>PZA</v>
          </cell>
          <cell r="D69">
            <v>12886.81</v>
          </cell>
        </row>
        <row r="70">
          <cell r="A70">
            <v>9204010007</v>
          </cell>
          <cell r="B70" t="str">
            <v xml:space="preserve">   CONSTRUCCION DE CAJA DE VALVULAS TIPO 7  DE 2.46x2.16 M. PARA AGUA POTABLE, INCLUYE PLANTILLA DE TABIQUE, CONCRETO, ACERO DE REFUERZO, MURO DE TABIQUE, CIMBRA, DALA DE CONCRETO ARMADO, SIN INCLUIR  MARCO Y CONTRAMARCO DE FIERRO FUNDIDO, P.U.O.T.</v>
          </cell>
          <cell r="C70" t="str">
            <v>PZA</v>
          </cell>
          <cell r="D70">
            <v>22375.66</v>
          </cell>
        </row>
        <row r="71">
          <cell r="A71">
            <v>9204010008</v>
          </cell>
          <cell r="B71" t="str">
            <v xml:space="preserve">   CONSTRUCCION DE CAJA DE VALVULAS TIPO 8 DE 2.16x2.70 M. PARA AGUA POTABLE, INCLUYE  PLANTILLA DE TABIQUE, CONCRETO, ACERO DE REFUERZO, MURO DE TABIQUE, CIMBRA, DALA DE CONCRETO ARMADO, SIN INCLUIR  MARCO Y CONTRAMARCO DE FIERRO FUNDIDO, P.U.O.T.</v>
          </cell>
          <cell r="C71" t="str">
            <v>PZA</v>
          </cell>
          <cell r="D71">
            <v>24036.9</v>
          </cell>
        </row>
        <row r="72">
          <cell r="A72">
            <v>9204010009</v>
          </cell>
          <cell r="B72" t="str">
            <v xml:space="preserve">   CONSTRUCCION DE CAJA DE VALVULAS TIPO 9 DE 1.18x1.48 M. PARA AGUA POTABLE, INCLUYE PLANTILLA DE TABIQUE, CONCRETO, ACERO DE REFUERZO, MURO DE TABIQUE, CIMBRA, DALA DE CONCRETO ARMADO, SIN INCLUIR  MARCO Y CONTRAMARCO DE FIERRO FUNDIDO, P.U.O.T.</v>
          </cell>
          <cell r="C72" t="str">
            <v>PZA</v>
          </cell>
          <cell r="D72">
            <v>6668.63</v>
          </cell>
        </row>
        <row r="73">
          <cell r="A73">
            <v>9204010010</v>
          </cell>
          <cell r="B73" t="str">
            <v xml:space="preserve">   CONSTRUCCION DE CAJA DE VALVULAS TIPO 10 DE 1.48x1.58 M. PARA AGUA POTABLE, INCLUYE  PLANTILLA DE TABIQUE, CONCRETO, ACERO DE REFUERZO, MURO DE TABIQUE, CIMBRA, DALA DE CONCRETO ARMADO, SIN INCLUIR  MARCO Y CONTRAMARCO DE FIERRO FUNDIDO, P.U.O.T.</v>
          </cell>
          <cell r="C73" t="str">
            <v>PZA</v>
          </cell>
          <cell r="D73">
            <v>8056.04</v>
          </cell>
        </row>
        <row r="74">
          <cell r="A74">
            <v>9204010011</v>
          </cell>
          <cell r="B74" t="str">
            <v xml:space="preserve">   CONSTRUCCION DE CAJA DE VALVULAS TIPO 11 DE 2.16x2.20 M. PARA AGUA POTABLE, INCLUYE  PLANTILLA DE TABIQUE, CONCRETO, ACERO DE REFUERZO, MURO DE TABIQUE, CIMBRA, DALA DE CONCRETO ARMADO, SIN INCLUIR  MARCO Y CONTRAMARCO DE FIERRO FUNDIDO, P.U.O.T.</v>
          </cell>
          <cell r="C74" t="str">
            <v>PZA</v>
          </cell>
          <cell r="D74">
            <v>19131.599999999999</v>
          </cell>
        </row>
        <row r="75">
          <cell r="A75">
            <v>9204010012</v>
          </cell>
          <cell r="B75" t="str">
            <v xml:space="preserve">   CONSTRUCCION DE CAJA DE VALVULAS TIPO 12 DE 1.66x1.96 M. PARA AGUA POTABLE, INCLUYE  PLANTILLA DE TABIQUE, CONCRETO, ACERO DE REFUERZO, MURO DE TABIQUE, CIMBRA, DALA DE CONCRETO ARMADO, SIN INCLUIR  MARCO Y CONTRAMARCO DE FIERRO FUNDIDO, P.U.O.T.</v>
          </cell>
          <cell r="C75" t="str">
            <v>PZA</v>
          </cell>
          <cell r="D75">
            <v>12248.15</v>
          </cell>
        </row>
        <row r="76">
          <cell r="A76">
            <v>9204010013</v>
          </cell>
          <cell r="B76" t="str">
            <v xml:space="preserve">   CONSTRUCCION DE CAJA DE VALVULAS TIPO 13 DE 2.16x2.86 M. PARA AGUA POTABLE, INCLUYE PLANTILLA DE TABIQUE, CONCRETO, ACERO DE REFUERZO, MURO DE TABIQUE, CIMBRA, DALA DE CONCRETO ARMADO, SIN INCLUIR  MARCO Y CONTRAMARCO DE FIERRO FUNDIDO, P.U.O.T.</v>
          </cell>
          <cell r="C76" t="str">
            <v>PZA</v>
          </cell>
          <cell r="D76">
            <v>24530.71</v>
          </cell>
        </row>
        <row r="77">
          <cell r="A77">
            <v>9204010014</v>
          </cell>
          <cell r="B77" t="str">
            <v xml:space="preserve">   CONSTRUCCION DE CAJA PARA OPERACION DE VALVULAS CON TAPA DE CONCRETO . INCLUYE  PLANTILLA DE TABIQUE, CONCRETO, ACERO DE REFUERZO, CIMBRA, CADENA Y TAPA DE CONCRETO.   CAJA TIPO I DE 25 A 60 MM DIAMETRO DE VALVULA.</v>
          </cell>
          <cell r="C77" t="str">
            <v>PZA</v>
          </cell>
          <cell r="D77">
            <v>2001.16</v>
          </cell>
        </row>
        <row r="78">
          <cell r="A78">
            <v>9204010015</v>
          </cell>
          <cell r="B78" t="str">
            <v xml:space="preserve">   CONSTRUCCION DE CAJA PARA OPERACION DE VALVULAS CON TAPA DE CONCRETO . INCLUYE PLANTILLA DE TABIQUE, CONCRETO, ACERO DE REFUERZO, CIMBRA, CADENA Y TAPA DE CONCRETO.   CAJA TIPO 2 DE  60 A 75 MM DIAMETRO DE VALVULA.</v>
          </cell>
          <cell r="C78" t="str">
            <v>PZA</v>
          </cell>
          <cell r="D78">
            <v>2941.64</v>
          </cell>
        </row>
        <row r="79">
          <cell r="A79">
            <v>9204010016</v>
          </cell>
          <cell r="B79" t="str">
            <v xml:space="preserve">   CONSTRUCCION DE CAJA PARA OPERACION DE VALVULAS CON TAPA DE CONCRETO . INCLUYE PLANTILLA DE TABIQUE, CONCRETO, ACERO DE REFUERZO, CIMBRA, CADENA Y TAPA DE CONCRETO.   CAJA TIPO 3 DE 100 A 150 MM DIAMETRO DE VALVULA.</v>
          </cell>
          <cell r="C79" t="str">
            <v>PZA</v>
          </cell>
          <cell r="D79">
            <v>3499.58</v>
          </cell>
        </row>
        <row r="80">
          <cell r="A80">
            <v>9204010017</v>
          </cell>
          <cell r="B80" t="str">
            <v xml:space="preserve">   CONSTRUCCION DE CAJA PARA OPERACION DE VALVULAS CON TAPA DE CONCRETO . INCLUYE PLANTILLA DE TABIQUE, CONCRETO, ACERO DE REFUERZO, CIMBRA, CADENA Y TAPA DE CONCRETO.   CAJA TIPO 4 DE 200 MM DIAMETRO DE VALVULA.</v>
          </cell>
          <cell r="C80" t="str">
            <v>PZA</v>
          </cell>
          <cell r="D80">
            <v>3732.18</v>
          </cell>
        </row>
        <row r="81">
          <cell r="A81">
            <v>9204020001</v>
          </cell>
          <cell r="B81" t="str">
            <v xml:space="preserve">   SUMINISTRO Y COLOCACION DE CONTRAMARCO SENCILLO DE 0.90 M CANAL 100 MM (4") DE FIERRO FUNDIDO.</v>
          </cell>
          <cell r="C81" t="str">
            <v>PZA</v>
          </cell>
          <cell r="D81">
            <v>2417.7800000000002</v>
          </cell>
        </row>
        <row r="82">
          <cell r="A82">
            <v>9204020002</v>
          </cell>
          <cell r="B82" t="str">
            <v xml:space="preserve">   SUMINISTRO Y COLOCACION DE CONTRAMARCO SENCILLO DE 1.10 M CANAL 100 MM (4") DE FIERRO FUNDIDO.</v>
          </cell>
          <cell r="C82" t="str">
            <v>PZA</v>
          </cell>
          <cell r="D82">
            <v>2663.01</v>
          </cell>
        </row>
        <row r="83">
          <cell r="A83">
            <v>9204020003</v>
          </cell>
          <cell r="B83" t="str">
            <v xml:space="preserve">   SUMINISTRO Y COLOCACION DE CONTRAMARCO SENCILLO DE 1.40 M CANAL 100 MM (4") DE FIERRO FUNDIDO.</v>
          </cell>
          <cell r="C83" t="str">
            <v>PZA</v>
          </cell>
          <cell r="D83">
            <v>3209.6</v>
          </cell>
        </row>
        <row r="84">
          <cell r="A84">
            <v>9204020004</v>
          </cell>
          <cell r="B84" t="str">
            <v xml:space="preserve">   SUMINISTRO Y COLOCACION DE CONTRAMARCO SENCILLO DE 1.40 M CANAL 150 MM (6") DE FIERRO FUNDIDO.</v>
          </cell>
          <cell r="C84" t="str">
            <v>PZA</v>
          </cell>
          <cell r="D84">
            <v>4254.51</v>
          </cell>
        </row>
        <row r="85">
          <cell r="A85">
            <v>9204020005</v>
          </cell>
          <cell r="B85" t="str">
            <v xml:space="preserve">   SUMINISTRO Y COLOCACION DE CONTRAMARCO SENCILLO DE 1.80 M CANAL 100 MM (4") DE FIERRO FUNDIDO.</v>
          </cell>
          <cell r="C85" t="str">
            <v>PZA</v>
          </cell>
          <cell r="D85">
            <v>4135.21</v>
          </cell>
        </row>
        <row r="86">
          <cell r="A86">
            <v>9204020006</v>
          </cell>
          <cell r="B86" t="str">
            <v xml:space="preserve">   SUMINISTRO Y COLOCACION DE CONTRAMARCO SENCILLO DE 1.80 M CANAL 150 MM (6") DE FIERRO FUNDIDO.</v>
          </cell>
          <cell r="C86" t="str">
            <v>PZA</v>
          </cell>
          <cell r="D86">
            <v>5291.74</v>
          </cell>
        </row>
        <row r="87">
          <cell r="A87">
            <v>9204020007</v>
          </cell>
          <cell r="B87" t="str">
            <v xml:space="preserve">   SUMINISTRO Y COLOCACION DE CONTRAMARCO DOBLE  DE 1.80 M CANAL 100 MM (4") DE FIERRO FUNDIDO.</v>
          </cell>
          <cell r="C87" t="str">
            <v>PZA</v>
          </cell>
          <cell r="D87">
            <v>3853.9</v>
          </cell>
        </row>
        <row r="88">
          <cell r="A88">
            <v>9204020008</v>
          </cell>
          <cell r="B88" t="str">
            <v xml:space="preserve">   SUMINISTRO Y COLOCACION DE CONTRAMARCO DOBLE DE 1.80 M CANAL 150 MM (6") DE FIERRO FUNDIDO.</v>
          </cell>
          <cell r="C88" t="str">
            <v>PZA</v>
          </cell>
          <cell r="D88">
            <v>6343.39</v>
          </cell>
        </row>
        <row r="89">
          <cell r="B89" t="str">
            <v>ABRAZADERAS Y JUNTAS</v>
          </cell>
        </row>
        <row r="90">
          <cell r="A90">
            <v>9205010001</v>
          </cell>
          <cell r="B90" t="str">
            <v xml:space="preserve">   SUMINISTRO E INSTALACION DE ABRAZADERAS DE INSERCION COMPLETAS, INCLUYENDO: SUMINISTRO DE LA PIEZA, TORNILLOS, EMPAQUE, MANO DE OBRA PARA LA COLOCACION, HERRAMIENTA Y EQUIPO NECESARIOS. ABRAZADERA DE INSERCION DE 51 MM (2")</v>
          </cell>
          <cell r="C90" t="str">
            <v>PZA</v>
          </cell>
          <cell r="D90">
            <v>125.96</v>
          </cell>
        </row>
        <row r="91">
          <cell r="A91">
            <v>9205010002</v>
          </cell>
          <cell r="B91" t="str">
            <v xml:space="preserve">   SUMINISTRO E INSTALACION DE ABRAZADERAS DE INSERCION COMPLETAS, INCLUYENDO: SUMINISTRO DE LA PIEZA, TORNILLOS, EMPAQUE, MANO DE OBRA PARA LA COLOCACION, HERRAMIENTA Y EQUIPO NECESARIOS. ABRAZADERA DE INSERCION DE 63 MM (21/2")</v>
          </cell>
          <cell r="C91" t="str">
            <v>PZA</v>
          </cell>
          <cell r="D91">
            <v>162.35</v>
          </cell>
        </row>
        <row r="92">
          <cell r="A92">
            <v>9205010003</v>
          </cell>
          <cell r="B92" t="str">
            <v xml:space="preserve">   SUMINISTRO E INSTALACION DE ABRAZADERAS DE INSERCION COMPLETAS, INCLUYENDO: SUMINISTRO DE LA PIEZA, TORNILLOS, EMPAQUE, MANO DE OBRA PARA LA COLOCACION, HERRAMIENTA Y EQUIPO NECESARIOS. ABRAZADERA DE INSERCION DE 76 MM (3")</v>
          </cell>
          <cell r="C92" t="str">
            <v>PZA</v>
          </cell>
          <cell r="D92">
            <v>172.19</v>
          </cell>
        </row>
        <row r="93">
          <cell r="A93">
            <v>9205010004</v>
          </cell>
          <cell r="B93" t="str">
            <v xml:space="preserve">   SUMINISTRO E INSTALACION DE ABRAZADERAS DE INSERCION COMPLETAS, INCLUYENDO: SUMINISTRO DE LA PIEZA, TORNILLOS, EMPAQUE, MANO DE OBRA PARA LA COLOCACION, HERRAMIENTA Y EQUIPO NECESARIOS. ABRAZADERA DE INSERCION DE 100 MM (4")</v>
          </cell>
          <cell r="C93" t="str">
            <v>PZA</v>
          </cell>
          <cell r="D93">
            <v>200.63</v>
          </cell>
        </row>
        <row r="94">
          <cell r="A94">
            <v>9205010005</v>
          </cell>
          <cell r="B94" t="str">
            <v xml:space="preserve">   SUMINISTRO E INSTALACION DE ABRAZADERAS DE INSERCION COMPLETAS, INCLUYENDO: SUMINISTRO DE LA PIEZA, TORNILLOS, EMPAQUE, MANO DE OBRA PARA LA COLOCACION, HERRAMIENTA Y EQUIPO NECESARIOS. ABRAZADERA DE INSERCION DE 150 MM (6")</v>
          </cell>
          <cell r="C94" t="str">
            <v>PZA</v>
          </cell>
          <cell r="D94">
            <v>308.14</v>
          </cell>
        </row>
        <row r="95">
          <cell r="A95">
            <v>9205010006</v>
          </cell>
          <cell r="B95" t="str">
            <v xml:space="preserve">   SUMINISTRO E INSTALACION DE ABRAZADERAS DE INSERCION COMPLETAS, INCLUYENDO: SUMINISTRO DE LA PIEZA, TORNILLOS, EMPAQUE, MANO DE OBRA PARA LA COLOCACION, HERRAMIENTA Y EQUIPO NECESARIOS. ABRAZADERA DE INSERCION DE 200 MM (8")</v>
          </cell>
          <cell r="C95" t="str">
            <v>PZA</v>
          </cell>
          <cell r="D95">
            <v>442.61</v>
          </cell>
        </row>
        <row r="96">
          <cell r="A96">
            <v>9205010007</v>
          </cell>
          <cell r="B96" t="str">
            <v xml:space="preserve">   SUMINISTRO E INSTALACION DE ABRAZADERAS DE INSERCION COMPLETAS, INCLUYENDO: SUMINISTRO DE LA PIEZA, TORNILLOS, EMPAQUE, MANO DE OBRA PARA LA COLOCACION, HERRAMIENTA Y EQUIPO NECESARIOS. ABRAZADERA DE INSERCION DE 250 MM (10")</v>
          </cell>
          <cell r="C96" t="str">
            <v>PZA</v>
          </cell>
          <cell r="D96">
            <v>566.78</v>
          </cell>
        </row>
        <row r="97">
          <cell r="A97">
            <v>9205010008</v>
          </cell>
          <cell r="B97" t="str">
            <v xml:space="preserve">   SUMINISTRO E INSTALACION DE ABRAZADERAS DE INSERCION COMPLETAS, INCLUYENDO: SUMINISTRO DE LA PIEZA, TORNILLOS, EMPAQUE, MANO DE OBRA PARA LA COLOCACION, HERRAMIENTA Y EQUIPO NECESARIOS. ABRAZADERA DE INSERCION DE 300 MM (12")</v>
          </cell>
          <cell r="C97" t="str">
            <v>PZA</v>
          </cell>
          <cell r="D97">
            <v>874.29</v>
          </cell>
        </row>
        <row r="98">
          <cell r="A98">
            <v>920502000</v>
          </cell>
          <cell r="B98" t="str">
            <v xml:space="preserve">   SUMINISTRO E INSTALACION DE JUNTAS GIBAULT, INCLUYENDO EL SUMINISTRO DE LA PIEZA COMPLETA, CON TORNILLOS Y EMPAQUE  DE HULE, LA MANO DE OBRA, EL EQUIPO Y LA HERRAMIENTA, JUNTA GIBAULT DE 50 MM (2 ")</v>
          </cell>
          <cell r="C98" t="str">
            <v>PZA</v>
          </cell>
          <cell r="D98">
            <v>240.29</v>
          </cell>
        </row>
        <row r="99">
          <cell r="A99">
            <v>9205020001</v>
          </cell>
          <cell r="B99" t="str">
            <v xml:space="preserve">   SUMINISTRO E INSTALACION DE JUNTAS GIBAULT, INCLUYENDO EL SUMINISTRO DE LA PIEZA COMPLETA, CON TORNILLOS Y EMPAQUE  DE HULE, LA MANO DE OBRA, EL EQUIPO Y LA HERRAMIENTA, JUNTA GIBAULT DE 76 MM (3")</v>
          </cell>
          <cell r="C99" t="str">
            <v>PZA</v>
          </cell>
          <cell r="D99">
            <v>424.8</v>
          </cell>
        </row>
        <row r="100">
          <cell r="A100">
            <v>9205020002</v>
          </cell>
          <cell r="B100" t="str">
            <v xml:space="preserve">   SUMINISTRO E INSTALACION DE JUNTAS GIBAULT, INCLUYENDO EL SUMINISTRO DE LA PIEZA COMPLETA, CON TORNILLOS Y EMPAQUE  DE HULE, LA MANO DE OBRA, EL EQUIPO Y LA HERRAMIENTA, JUNTA GIBAULT DE 100 MM (4")</v>
          </cell>
          <cell r="C100" t="str">
            <v>PZA</v>
          </cell>
          <cell r="D100">
            <v>512.6</v>
          </cell>
        </row>
        <row r="101">
          <cell r="A101">
            <v>9205020003</v>
          </cell>
          <cell r="B101" t="str">
            <v xml:space="preserve">   SUMINISTRO E INSTALACION DE JUNTAS GIBAULT, INCLUYENDO EL SUMINISTRO DE LA PIEZA COMPLETA, CON TORNILLOS Y EMPAQUE  DE HULE, LA MANO DE OBRA, EL EQUIPO Y LA HERRAMIENTA, JUNTA GIBAULT DE 150 MM (6")</v>
          </cell>
          <cell r="C101" t="str">
            <v>PZA</v>
          </cell>
          <cell r="D101">
            <v>788.48</v>
          </cell>
        </row>
        <row r="102">
          <cell r="A102">
            <v>9205020004</v>
          </cell>
          <cell r="B102" t="str">
            <v xml:space="preserve">   SUMINISTRO E INSTALACION DE JUNTAS GIBAULT, INCLUYENDO EL SUMINISTRO DE LA PIEZA COMPLETA, CON TORNILLOS Y EMPAQUE  DE HULE, LA MANO DE OBRA, EL EQUIPO Y LA HERRAMIENTA, JUNTA GIBAULT DE 200 MM (8")</v>
          </cell>
          <cell r="C102" t="str">
            <v>PZA</v>
          </cell>
          <cell r="D102">
            <v>1290.08</v>
          </cell>
        </row>
        <row r="103">
          <cell r="A103">
            <v>9205020005</v>
          </cell>
          <cell r="B103" t="str">
            <v xml:space="preserve">   SUMINISTRO E INSTALACION DE JUNTAS GIBAULT, INCLUYENDO EL SUMINISTRO DE LA PIEZA COMPLETA, CON TORNILLOS Y EMPAQUE  DE HULE, LA MANO DE OBRA, EL EQUIPO Y LA HERRAMIENTA, JUNTA GIBAULT DE 300 MM (12")</v>
          </cell>
          <cell r="C103" t="str">
            <v>PZA</v>
          </cell>
          <cell r="D103">
            <v>2047.93</v>
          </cell>
        </row>
        <row r="104">
          <cell r="A104">
            <v>9205020006</v>
          </cell>
          <cell r="B104" t="str">
            <v xml:space="preserve">   SUMINISTRO E INSTALACION DE JUNTAS GIBAULT, INCLUYENDO EL SUMINISTRO DE LA PIEZA COMPLETA, CON TORNILLOS Y EMPAQUE  DE HULE, LA MANO DE OBRA, EL EQUIPO Y LA HERRAMIENTA, JUNTA GIBAULT DE 400 MM (16")</v>
          </cell>
          <cell r="C104" t="str">
            <v>PZA</v>
          </cell>
          <cell r="D104">
            <v>4073.47</v>
          </cell>
        </row>
        <row r="105">
          <cell r="A105">
            <v>9205020007</v>
          </cell>
          <cell r="B105" t="str">
            <v xml:space="preserve">   SUMINISTRO E INSTALACION DE JUNTAS GIBAULT, INCLUYENDO EL SUMINISTRO DE LA PIEZA COMPLETA, CON TORNILLOS Y EMPAQUE  DE HULE, LA MANO DE OBRA, EL EQUIPO Y LA HERRAMIENTA, JUNTA GIBAULT DE 500 MM (20")</v>
          </cell>
          <cell r="C105" t="str">
            <v>PZA</v>
          </cell>
          <cell r="D105">
            <v>5610.23</v>
          </cell>
        </row>
        <row r="106">
          <cell r="A106">
            <v>9205020008</v>
          </cell>
          <cell r="B106" t="str">
            <v xml:space="preserve">   SUMINISTRO E INSTALACION DE JUNTAS GIBAULT, INCLUYENDO EL SUMINISTRO DE LA PIEZA COMPLETA, CON TORNILLOS Y EMPAQUE  DE HULE, LA MANO DE OBRA, EL EQUIPO Y LA HERRAMIENTA, JUNTA GIBAULT DE 600 MM (24")</v>
          </cell>
          <cell r="C106" t="str">
            <v>PZA</v>
          </cell>
          <cell r="D106">
            <v>15703.01</v>
          </cell>
        </row>
        <row r="107">
          <cell r="B107" t="str">
            <v>PIEZAS DE FIERRO FUNDIDO</v>
          </cell>
        </row>
        <row r="108">
          <cell r="A108">
            <v>9205030001</v>
          </cell>
          <cell r="B108" t="str">
            <v xml:space="preserve">   INSTALACION DE PIEZAS ESPECIALES DE FIERRO FUNDIDO</v>
          </cell>
          <cell r="C108" t="str">
            <v>KG</v>
          </cell>
          <cell r="D108">
            <v>6.26</v>
          </cell>
        </row>
        <row r="109">
          <cell r="A109">
            <v>9205030002</v>
          </cell>
          <cell r="B109" t="str">
            <v xml:space="preserve">   SUMINISTRO E INSTALACION DE PIEZAS ESPECIALES DE FIERRO FUNDIDO, HASTA 300 MM (12")</v>
          </cell>
          <cell r="C109" t="str">
            <v>KG</v>
          </cell>
          <cell r="D109">
            <v>141.19</v>
          </cell>
        </row>
        <row r="110">
          <cell r="A110">
            <v>9205030003</v>
          </cell>
          <cell r="B110" t="str">
            <v xml:space="preserve">   SUMINISTRO E INSTALACION DE PIEZAS ESPECIALES DE FIERRO FUNDIDO,  DE 350 MM (14") A 600 MM (24")</v>
          </cell>
          <cell r="C110" t="str">
            <v>KG</v>
          </cell>
          <cell r="D110">
            <v>149.80000000000001</v>
          </cell>
        </row>
        <row r="111">
          <cell r="B111" t="str">
            <v>EMPAQUES Y TORNILLOS</v>
          </cell>
        </row>
        <row r="112">
          <cell r="A112">
            <v>9205040000.5</v>
          </cell>
          <cell r="B112" t="str">
            <v xml:space="preserve">   SUMINISTRO  DE EMPAQUE DE PLOMO DE 2"</v>
          </cell>
          <cell r="C112" t="str">
            <v>PZA</v>
          </cell>
          <cell r="D112">
            <v>36.119999999999997</v>
          </cell>
        </row>
        <row r="113">
          <cell r="A113">
            <v>920504000.70000005</v>
          </cell>
          <cell r="B113" t="str">
            <v xml:space="preserve">   SUMINISTRO DE EMPAQUE DE PLOMO DE 2 1/2"</v>
          </cell>
          <cell r="C113" t="str">
            <v>PZA</v>
          </cell>
          <cell r="D113">
            <v>46.7</v>
          </cell>
        </row>
        <row r="114">
          <cell r="A114">
            <v>9205040001</v>
          </cell>
          <cell r="B114" t="str">
            <v xml:space="preserve">   SUMINISTRO DE EMPAQUE DE PLOMO DE 3"</v>
          </cell>
          <cell r="C114" t="str">
            <v>PZA</v>
          </cell>
          <cell r="D114">
            <v>71.88</v>
          </cell>
        </row>
        <row r="115">
          <cell r="A115">
            <v>9205040002</v>
          </cell>
          <cell r="B115" t="str">
            <v xml:space="preserve">   SUMINISTRO DE EMPAQUE DE PLOMO DE 4"</v>
          </cell>
          <cell r="C115" t="str">
            <v>PZA</v>
          </cell>
          <cell r="D115">
            <v>86.49</v>
          </cell>
        </row>
        <row r="116">
          <cell r="A116">
            <v>9205040003</v>
          </cell>
          <cell r="B116" t="str">
            <v xml:space="preserve">   SUMINISTRO DE EMPAQUE DE PLOMO DE 6"</v>
          </cell>
          <cell r="C116" t="str">
            <v>PZA</v>
          </cell>
          <cell r="D116">
            <v>109.27</v>
          </cell>
        </row>
        <row r="117">
          <cell r="A117">
            <v>9205040004</v>
          </cell>
          <cell r="B117" t="str">
            <v xml:space="preserve">   SUMINISTRO DE EMPAQUE DE PLOMO DE 8"</v>
          </cell>
          <cell r="C117" t="str">
            <v>PZA</v>
          </cell>
          <cell r="D117">
            <v>206.26</v>
          </cell>
        </row>
        <row r="118">
          <cell r="A118">
            <v>9205040005</v>
          </cell>
          <cell r="B118" t="str">
            <v xml:space="preserve">   SUMINISTRODE EMPAQUE DE PLOMO DE 10"</v>
          </cell>
          <cell r="C118" t="str">
            <v>PZA</v>
          </cell>
          <cell r="D118">
            <v>292.08</v>
          </cell>
        </row>
        <row r="119">
          <cell r="A119">
            <v>9205040006</v>
          </cell>
          <cell r="B119" t="str">
            <v xml:space="preserve">   SUMINISTRODE EMPAQUE DE PLOMO DE 12"</v>
          </cell>
          <cell r="C119" t="str">
            <v>PZA</v>
          </cell>
          <cell r="D119">
            <v>395.14</v>
          </cell>
        </row>
        <row r="120">
          <cell r="A120">
            <v>9205040007</v>
          </cell>
          <cell r="B120" t="str">
            <v xml:space="preserve">   SUMINISTRO DE EMPAQUE DE PLOMO DE 14"</v>
          </cell>
          <cell r="C120" t="str">
            <v>PZA</v>
          </cell>
          <cell r="D120">
            <v>611.53</v>
          </cell>
        </row>
        <row r="121">
          <cell r="A121">
            <v>9205040010</v>
          </cell>
          <cell r="B121" t="str">
            <v xml:space="preserve">   SUMINISTRO DE EMPAQUE DE PLOMO DE 20"</v>
          </cell>
          <cell r="C121" t="str">
            <v>PZA</v>
          </cell>
          <cell r="D121">
            <v>1111</v>
          </cell>
        </row>
        <row r="122">
          <cell r="A122">
            <v>9205040012</v>
          </cell>
          <cell r="B122" t="str">
            <v xml:space="preserve">   SUMINISTRO DE EMPAQUE DE PLOMO DE 24"</v>
          </cell>
          <cell r="C122" t="str">
            <v>PZA</v>
          </cell>
          <cell r="D122">
            <v>1435.77</v>
          </cell>
        </row>
        <row r="123">
          <cell r="A123">
            <v>9205050000.5</v>
          </cell>
          <cell r="B123" t="str">
            <v xml:space="preserve">   SUMINISTRO DE EMPAQUE DE NEOPRENO DE 2"</v>
          </cell>
          <cell r="C123" t="str">
            <v>PZA</v>
          </cell>
          <cell r="D123">
            <v>24.82</v>
          </cell>
        </row>
        <row r="124">
          <cell r="A124">
            <v>9205050000.7000008</v>
          </cell>
          <cell r="B124" t="str">
            <v xml:space="preserve">   SUMINISTRO DE EMPAQUE DE NEOPRENO DE 2 1/2"</v>
          </cell>
          <cell r="C124" t="str">
            <v>PZA</v>
          </cell>
          <cell r="D124">
            <v>32.450000000000003</v>
          </cell>
        </row>
        <row r="125">
          <cell r="A125">
            <v>9205050001</v>
          </cell>
          <cell r="B125" t="str">
            <v xml:space="preserve">   SUMINISTRO DE EMPAQUE DE NEOPRENO DE 3"</v>
          </cell>
          <cell r="C125" t="str">
            <v>PZA</v>
          </cell>
          <cell r="D125">
            <v>51.86</v>
          </cell>
        </row>
        <row r="126">
          <cell r="A126">
            <v>9205050002</v>
          </cell>
          <cell r="B126" t="str">
            <v xml:space="preserve">   SUMINISTRODE EMPAQUE DE NEOPRENO DE 4"</v>
          </cell>
          <cell r="C126" t="str">
            <v>PZA</v>
          </cell>
          <cell r="D126">
            <v>82.89</v>
          </cell>
        </row>
        <row r="127">
          <cell r="A127">
            <v>9205050003</v>
          </cell>
          <cell r="B127" t="str">
            <v xml:space="preserve">   SUMINISTRO DE EMPAQUE DE NEOPRENO DE 6"</v>
          </cell>
          <cell r="C127" t="str">
            <v>PZA</v>
          </cell>
          <cell r="D127">
            <v>87.57</v>
          </cell>
        </row>
        <row r="128">
          <cell r="A128">
            <v>9205050004</v>
          </cell>
          <cell r="B128" t="str">
            <v xml:space="preserve">   SUMINISTRO DE EMPAQUE DE NEOPRENO DE 8"</v>
          </cell>
          <cell r="C128" t="str">
            <v>PZA</v>
          </cell>
          <cell r="D128">
            <v>163.80000000000001</v>
          </cell>
        </row>
        <row r="129">
          <cell r="A129">
            <v>9205050005</v>
          </cell>
          <cell r="B129" t="str">
            <v xml:space="preserve">   SUMINISTRO DE EMPAQUE DE NEOPRENO DE 10"</v>
          </cell>
          <cell r="C129" t="str">
            <v>PZA</v>
          </cell>
          <cell r="D129">
            <v>222.74</v>
          </cell>
        </row>
        <row r="130">
          <cell r="A130">
            <v>9205050006</v>
          </cell>
          <cell r="B130" t="str">
            <v xml:space="preserve">   SUMINISTRO DE EMPAQUE DE NEOPRENO DE 12"</v>
          </cell>
          <cell r="C130" t="str">
            <v>PZA</v>
          </cell>
          <cell r="D130">
            <v>326.14</v>
          </cell>
        </row>
        <row r="131">
          <cell r="A131">
            <v>9205050007</v>
          </cell>
          <cell r="B131" t="str">
            <v xml:space="preserve">   SUMINISTRO DE EMPAQUE DE NEOPRENO DE 14"</v>
          </cell>
          <cell r="C131" t="str">
            <v>PZA</v>
          </cell>
          <cell r="D131">
            <v>497.18</v>
          </cell>
        </row>
        <row r="132">
          <cell r="A132">
            <v>9205050010</v>
          </cell>
          <cell r="B132" t="str">
            <v xml:space="preserve">   SUMINISTRO DE EMPAQUE DE NEOPRENO DE 20"</v>
          </cell>
          <cell r="C132" t="str">
            <v>PZA</v>
          </cell>
          <cell r="D132">
            <v>835.26</v>
          </cell>
        </row>
        <row r="133">
          <cell r="A133">
            <v>9205060000</v>
          </cell>
          <cell r="B133" t="str">
            <v xml:space="preserve">   SUMINISTRO DE TORNILLOS DE 3/8 x 2 1/2" INCLUYE TUERCA</v>
          </cell>
          <cell r="C133" t="str">
            <v>PZA</v>
          </cell>
          <cell r="D133">
            <v>9.59</v>
          </cell>
        </row>
        <row r="134">
          <cell r="A134">
            <v>9205060001</v>
          </cell>
          <cell r="B134" t="str">
            <v xml:space="preserve">   SUMINISTRO DE TORNILLO DE 5/8 x 2 1/2 INCLUYE TUERCA</v>
          </cell>
          <cell r="C134" t="str">
            <v>PZA</v>
          </cell>
          <cell r="D134">
            <v>29.09</v>
          </cell>
        </row>
        <row r="135">
          <cell r="B135" t="str">
            <v>TUBERIA DE P.V.C. HIDRAULICO</v>
          </cell>
        </row>
        <row r="136">
          <cell r="A136">
            <v>9206010001</v>
          </cell>
          <cell r="B136" t="str">
            <v xml:space="preserve">   SUMINISTRO, INSTALACION Y PRUEBAS DE TUBO DE P.V.C HIDRAULICO CON CAMPANA RD-26 DE 25 MM ( 1"), INCLUYE: MATERIALES, MANO DE OBRA Y HERRAMIENTA</v>
          </cell>
          <cell r="C136" t="str">
            <v>M</v>
          </cell>
          <cell r="D136">
            <v>27.48</v>
          </cell>
        </row>
        <row r="137">
          <cell r="A137">
            <v>9206010002</v>
          </cell>
          <cell r="B137" t="str">
            <v xml:space="preserve">   SUMINISTRO, INSTALACION Y PRUEBAS DE TUBO DE P.V.C HIDRAULICO CON CAMPANA RD-26 DE 32 MM ( 1 1/4"),  INCLUYE: MATERIALES, MANO DE OBRA Y HERRAMIENTA</v>
          </cell>
          <cell r="C137" t="str">
            <v>M</v>
          </cell>
          <cell r="D137">
            <v>28.62</v>
          </cell>
        </row>
        <row r="138">
          <cell r="A138">
            <v>9206010003</v>
          </cell>
          <cell r="B138" t="str">
            <v xml:space="preserve">   SUMINISTRO, INSTALACION Y PRUEBAS DE TUBO DE P.V.C HIDRAULICO CON CAMPANA RD-26 DE 38 MM ( 1 1/2"),  INCLUYE: MATERIALES, MANO DE OBRA Y HERRAMIENTA</v>
          </cell>
          <cell r="C138" t="str">
            <v>M</v>
          </cell>
          <cell r="D138">
            <v>33.94</v>
          </cell>
        </row>
        <row r="139">
          <cell r="A139">
            <v>9206010004</v>
          </cell>
          <cell r="B139" t="str">
            <v xml:space="preserve">   SUMINISTRO, INSTALACION Y PRUEBAS DE TUBO DE P.V.C HIDRAULICO CON CAMPANA RD-26 DE 51 MM ( 2"),  INCLUYE: MATERIALES, MANO DE OBRA Y HERRAMIENTA</v>
          </cell>
          <cell r="C139" t="str">
            <v>M</v>
          </cell>
          <cell r="D139">
            <v>43.75</v>
          </cell>
        </row>
        <row r="140">
          <cell r="A140">
            <v>9206010005</v>
          </cell>
          <cell r="B140" t="str">
            <v xml:space="preserve">   SUMINISTRO, INSTALACION Y PRUEBAS DE TUBO DE P.V.C HIDRAULICO CON CAMPANA RD-26 DE 64 MM (2  1/ 2"),  INCLUYE: MATERIALES, MANO DE OBRA Y HERRAMIENTA</v>
          </cell>
          <cell r="C140" t="str">
            <v>M</v>
          </cell>
          <cell r="D140">
            <v>65.319999999999993</v>
          </cell>
        </row>
        <row r="141">
          <cell r="A141">
            <v>9206010006</v>
          </cell>
          <cell r="B141" t="str">
            <v xml:space="preserve">   SUMINISTRO, INSTALACION Y PRUEBAS DE TUBO DE P.V.C HIDRAULICO CON CAMPANA RD-26 DE 75 MM (3"),  INCLUYE: MATERIALES, MANO DE OBRA Y HERRAMIENTA</v>
          </cell>
          <cell r="C141" t="str">
            <v>M</v>
          </cell>
          <cell r="D141">
            <v>90.02</v>
          </cell>
        </row>
        <row r="142">
          <cell r="A142">
            <v>9206010007</v>
          </cell>
          <cell r="B142" t="str">
            <v xml:space="preserve">   SUMINISTRO, INSTALACION Y PRUEBAS DE TUBO DE P.V.C HIDRAULICO CON CAMPANA RD-26 DE 100 MM (4"),  INCLUYE: MATERIALES, MANO DE OBRA Y HERRAMIENTA</v>
          </cell>
          <cell r="C142" t="str">
            <v>M</v>
          </cell>
          <cell r="D142">
            <v>146.41</v>
          </cell>
        </row>
        <row r="143">
          <cell r="A143">
            <v>9206010008</v>
          </cell>
          <cell r="B143" t="str">
            <v xml:space="preserve">   SUMINISTRO, INSTALACION Y PRUEBAS DE TUBO DE P.V.C HIDRAULICO CON CAMPANA RD-26 DE 150 MM (6"),  INCLUYE: MATERIALES, MANO DE OBRA Y HERRAMIENTA</v>
          </cell>
          <cell r="C143" t="str">
            <v>M</v>
          </cell>
          <cell r="D143">
            <v>284.67</v>
          </cell>
        </row>
        <row r="144">
          <cell r="A144">
            <v>9206010009</v>
          </cell>
          <cell r="B144" t="str">
            <v xml:space="preserve">   SUMINISTRO, INSTALACION Y PRUEBAS DE TUBO DE P.V.C HIDRAULICO CON CAMPANA RD-26 DE 200 MM (8"),  INCLUYE: MATERIALES, MANO DE OBRA Y HERRAMIENTA</v>
          </cell>
          <cell r="C144" t="str">
            <v>M</v>
          </cell>
          <cell r="D144">
            <v>457.42</v>
          </cell>
        </row>
        <row r="145">
          <cell r="A145">
            <v>9206020001</v>
          </cell>
          <cell r="B145" t="str">
            <v xml:space="preserve">   SUMINISTRO, INSTALACION Y PRUEBAS DE TUBO DE P.V.C. HIDRAULICO CON CAMPANA RD-32.5 DE 64 MM (2 1/2"),  INCLUYE: MATERIALES, MANO DE OBRA Y HERRAMIENTA</v>
          </cell>
          <cell r="C145" t="str">
            <v>M</v>
          </cell>
          <cell r="D145">
            <v>55.99</v>
          </cell>
        </row>
        <row r="146">
          <cell r="A146">
            <v>9206020002</v>
          </cell>
          <cell r="B146" t="str">
            <v xml:space="preserve">   SUMINISTRO, INSTALACION Y PRUEBAS DE TUBO DE P.V.C. HIDRAULICO CON CAMPANA RD-32.5 DE 75 MM (3"), ,  INCLUYE: MATERIALES, MANO DE OBRA Y HERRAMIENTA</v>
          </cell>
          <cell r="C146" t="str">
            <v>M</v>
          </cell>
          <cell r="D146">
            <v>76.209999999999994</v>
          </cell>
        </row>
        <row r="147">
          <cell r="A147">
            <v>9206020003</v>
          </cell>
          <cell r="B147" t="str">
            <v xml:space="preserve">   SUMINISTRO, INSTALACION Y PRUEBAS DE TUBO DE P.V.C. HIDRAULICO CON CAMPANA RD-32.5 DE 100 MM (4"),  INCLUYE: MATERIALES, MANO DE OBRA Y HERRAMIENTA</v>
          </cell>
          <cell r="C147" t="str">
            <v>M</v>
          </cell>
          <cell r="D147">
            <v>127.76</v>
          </cell>
        </row>
        <row r="148">
          <cell r="A148">
            <v>9206020004</v>
          </cell>
          <cell r="B148" t="str">
            <v xml:space="preserve">   SUMINISTRO, INSTALACION Y PRUEBAS DE TUBO DE P.V.C. HIDRAULICO CON CAMPANA RD-32.5 DE 150 MM (6"),  INCLUYE: MATERIALES, MANO DE OBRA Y HERRAMIENTA</v>
          </cell>
          <cell r="C148" t="str">
            <v>M</v>
          </cell>
          <cell r="D148">
            <v>238.06</v>
          </cell>
        </row>
        <row r="149">
          <cell r="A149">
            <v>9206020005</v>
          </cell>
          <cell r="B149" t="str">
            <v xml:space="preserve">   SUMINISTRO, INSTALACION Y PRUEBAS DE TUBO DE P.V.C. HIDRAULICO CON CAMPANA RD-32.5 DE 38 MM (1 1/2"),  INCLUYE: MATERIALES, MANO DE OBRA Y HERRAMIENTA</v>
          </cell>
          <cell r="C149" t="str">
            <v>M</v>
          </cell>
          <cell r="D149">
            <v>31.77</v>
          </cell>
        </row>
        <row r="150">
          <cell r="A150">
            <v>9206020006</v>
          </cell>
          <cell r="B150" t="str">
            <v xml:space="preserve">   SUMINISTRO, INSTALACION Y PRUEBAS DE TUBO DE P.V.C. HIDRAULICO CON CAMPANA RD-32.5 DE 50 MM (2"),  INCLUYE: MATERIALES, MANO DE OBRA Y HERRAMIENTA</v>
          </cell>
          <cell r="C150" t="str">
            <v>M</v>
          </cell>
          <cell r="D150">
            <v>38.299999999999997</v>
          </cell>
        </row>
        <row r="151">
          <cell r="A151">
            <v>9206020007</v>
          </cell>
          <cell r="B151" t="str">
            <v xml:space="preserve">   SUMINISTRO, INSTALACION Y PRUEBAS DE TUBO DE P.V.C. HIDRAULICO CON CAMPANA RD-32.5 DE 200 MM (8"),  INCLUYE: MATERIALES, MANO DE OBRA Y HERRAMIENTA</v>
          </cell>
          <cell r="C151" t="str">
            <v>M</v>
          </cell>
          <cell r="D151">
            <v>408.54</v>
          </cell>
        </row>
        <row r="152">
          <cell r="A152">
            <v>9206020008</v>
          </cell>
          <cell r="B152" t="str">
            <v xml:space="preserve">   SUMINISTRO, INSTALACION Y PRUEBAS DE TUBO DE P.V.C. HIDRAULICO CON CAMPANA RD-41 DE 50 MM (2"),  INCLUYE: MATERIALES, MANO DE OBRA Y HERRAMIENTA</v>
          </cell>
          <cell r="C152" t="str">
            <v>M</v>
          </cell>
          <cell r="D152">
            <v>36</v>
          </cell>
        </row>
        <row r="153">
          <cell r="A153">
            <v>9206020009</v>
          </cell>
          <cell r="B153" t="str">
            <v xml:space="preserve">   SUMINISTRO, INSTALACION Y PRUEBAS DE TUBO DE P.V.C. HIDRAULICO CON CAMPANA RD-41 DE 60 MM (2 1/2"),  INCLUYE: MATERIALES, MANO DE OBRA Y HERRAMIENTA</v>
          </cell>
          <cell r="C153" t="str">
            <v>M</v>
          </cell>
          <cell r="D153">
            <v>52.03</v>
          </cell>
        </row>
        <row r="154">
          <cell r="A154">
            <v>9206020010</v>
          </cell>
          <cell r="B154" t="str">
            <v xml:space="preserve">   SUMINISTRO, INSTALACION Y PRUEBAS DE TUBO DE P.V.C. HIDRAULICO CON CAMPANA RD-41 DE 75 MM (3"),  INCLUYE: MATERIALES, MANO DE OBRA Y HERRAMIENTA</v>
          </cell>
          <cell r="C154" t="str">
            <v>M</v>
          </cell>
          <cell r="D154">
            <v>72.760000000000005</v>
          </cell>
        </row>
        <row r="155">
          <cell r="A155">
            <v>9206020011</v>
          </cell>
          <cell r="B155" t="str">
            <v xml:space="preserve">   SUMINISTRO, INSTALACION Y PRUEBAS DE TUBO DE P.V.C. HIDRAULICO CON CAMPANA RD-41 DE 100 MM (4"),  INCLUYE: MATERIALES, MANO DE OBRA Y HERRAMIENTA</v>
          </cell>
          <cell r="C155" t="str">
            <v>M</v>
          </cell>
          <cell r="D155">
            <v>136.91</v>
          </cell>
        </row>
        <row r="156">
          <cell r="A156">
            <v>9206020012</v>
          </cell>
          <cell r="B156" t="str">
            <v xml:space="preserve">   SUMINISTRO, INSTALACION Y PRUEBAS DE TUBO DE P.V.C. HIDRAULICO CON CAMPANA RD-41 DE 150 MM (6"),  INCLUYE: MATERIALES, MANO DE OBRA Y HERRAMIENTA</v>
          </cell>
          <cell r="C156" t="str">
            <v>M</v>
          </cell>
          <cell r="D156">
            <v>196.04</v>
          </cell>
        </row>
        <row r="157">
          <cell r="A157">
            <v>9206020013</v>
          </cell>
          <cell r="B157" t="str">
            <v xml:space="preserve">   SUMINISTRO, INSTALACION Y PRUEBAS DE TUBO DE P.V.C. HIDRAULICO CON CAMPANA RD-41 DE  200 MM (8"),  INCLUYE: MATERIALES, MANO DE OBRA Y HERRAMIENTA</v>
          </cell>
          <cell r="C157" t="str">
            <v>M</v>
          </cell>
          <cell r="D157">
            <v>303.35000000000002</v>
          </cell>
        </row>
        <row r="158">
          <cell r="A158">
            <v>9206030001</v>
          </cell>
          <cell r="B158" t="str">
            <v xml:space="preserve">   INSTALACION Y PRUEBAS DE TUBO DE P.V.C HIDRAULICO CON CAMPANA RD-26 DE 25 MM ( 1"), INCLUYE: MANO DE OBRA Y HERRAMIENTA</v>
          </cell>
          <cell r="C158" t="str">
            <v>M</v>
          </cell>
          <cell r="D158">
            <v>6.76</v>
          </cell>
        </row>
        <row r="159">
          <cell r="A159">
            <v>9206030002</v>
          </cell>
          <cell r="B159" t="str">
            <v xml:space="preserve">   INSTALACION Y PRUEBAS DE TUBO DE P.V.C HIDRAULICO CON CAMPANA RD-26 DE 32 MM ( 1 1/4"),  INCLUYE: MANO DE OBRA Y HERRAMIENTA</v>
          </cell>
          <cell r="C159" t="str">
            <v>M</v>
          </cell>
          <cell r="D159">
            <v>7.81</v>
          </cell>
        </row>
        <row r="160">
          <cell r="A160">
            <v>9206030003</v>
          </cell>
          <cell r="B160" t="str">
            <v xml:space="preserve">   INSTALACION Y PRUEBAS DE TUBO DE P.V.C HIDRAULICO CON CAMPANA RD-26 DE 38 MM ( 1 1/2"),  INCLUYE: MANO DE OBRA Y HERRAMIENTA</v>
          </cell>
          <cell r="C160" t="str">
            <v>M</v>
          </cell>
          <cell r="D160">
            <v>8.7200000000000006</v>
          </cell>
        </row>
        <row r="161">
          <cell r="A161">
            <v>9206030004</v>
          </cell>
          <cell r="B161" t="str">
            <v xml:space="preserve">    INSTALACION Y PRUEBAS DE TUBO DE P.V.C HIDRAULICO CON CAMPANA RD-26 DE 51 MM ( 2"),  INCLUYE: MANO DE OBRA Y HERRAMIENTA</v>
          </cell>
          <cell r="C161" t="str">
            <v>M</v>
          </cell>
          <cell r="D161">
            <v>9.6300000000000008</v>
          </cell>
        </row>
        <row r="162">
          <cell r="A162">
            <v>9206030005</v>
          </cell>
          <cell r="B162" t="str">
            <v xml:space="preserve">   INSTALACION Y PRUEBAS DE TUBO DE P.V.C HIDRAULICO CON CAMPANA RD-26 DE 64 MM (2  1/ 2"),  INCLUYE: MANO DE OBRA Y HERRAMIENTA</v>
          </cell>
          <cell r="C162" t="str">
            <v>M</v>
          </cell>
          <cell r="D162">
            <v>11.98</v>
          </cell>
        </row>
        <row r="163">
          <cell r="A163">
            <v>9206030006</v>
          </cell>
          <cell r="B163" t="str">
            <v xml:space="preserve">   INSTALACION Y PRUEBAS DE TUBO DE P.V.C HIDRAULICO CON CAMPANA RD-26 DE 75 MM (3"),  INCLUYE: MANO DE OBRA Y HERRAMIENTA</v>
          </cell>
          <cell r="C163" t="str">
            <v>M</v>
          </cell>
          <cell r="D163">
            <v>15.14</v>
          </cell>
        </row>
        <row r="164">
          <cell r="A164">
            <v>9206030007</v>
          </cell>
          <cell r="B164" t="str">
            <v xml:space="preserve">   INSTALACION Y PRUEBAS DE TUBO DE P.V.C HIDRAULICO CON CAMPANA RD-26 DE 100 MM (4"),  INCLUYE: MANO DE OBRA Y HERRAMIENTA</v>
          </cell>
          <cell r="C164" t="str">
            <v>M</v>
          </cell>
          <cell r="D164">
            <v>19.989999999999998</v>
          </cell>
        </row>
        <row r="165">
          <cell r="A165">
            <v>9206030008</v>
          </cell>
          <cell r="B165" t="str">
            <v xml:space="preserve">    INSTALACION Y PRUEBAS DE TUBO DE P.V.C HIDRAULICO CON CAMPANA RD-26 DE 150 MM (6"),  INCLUYE: MANO DE OBRA Y HERRAMIENTA</v>
          </cell>
          <cell r="C165" t="str">
            <v>M</v>
          </cell>
          <cell r="D165">
            <v>30.02</v>
          </cell>
        </row>
        <row r="166">
          <cell r="A166">
            <v>9206030009</v>
          </cell>
          <cell r="B166" t="str">
            <v xml:space="preserve">   INSTALACION Y PRUEBAS DE TUBO DE P.V.C HIDRAULICO CON CAMPANA RD-26 DE 200 MM (8"),  INCLUYE: MANO DE OBRA Y HERRAMIENTA</v>
          </cell>
          <cell r="C166" t="str">
            <v>M</v>
          </cell>
          <cell r="D166">
            <v>40.51</v>
          </cell>
        </row>
        <row r="167">
          <cell r="A167">
            <v>9206040001</v>
          </cell>
          <cell r="B167" t="str">
            <v xml:space="preserve">    INSTALACION Y PRUEBAS DE TUBO DE P.V.C. HIDRAULICO CON CAMPANA RD-32.5 DE 64 MM (2 1/2"),  INCLUYE: MANO DE OBRA Y HERRAMIENTA</v>
          </cell>
          <cell r="C167" t="str">
            <v>M</v>
          </cell>
          <cell r="D167">
            <v>11.98</v>
          </cell>
        </row>
        <row r="168">
          <cell r="A168">
            <v>9206040002</v>
          </cell>
          <cell r="B168" t="str">
            <v xml:space="preserve">   INSTALACION Y PRUEBAS DE TUBO DE P.V.C. HIDRAULICO CON CAMPANA RD-32.5 DE 75 MM (3"), INCLUYE: MANO DE OBRA Y HERRAMIENTA</v>
          </cell>
          <cell r="C168" t="str">
            <v>M</v>
          </cell>
          <cell r="D168">
            <v>15.14</v>
          </cell>
        </row>
        <row r="169">
          <cell r="A169">
            <v>9206040003</v>
          </cell>
          <cell r="B169" t="str">
            <v xml:space="preserve">   INSTALACION Y PRUEBAS DE TUBO DE P.V.C. HIDRAULICO CON CAMPANA RD-32.5 DE 100 MM (4"),  INCLUYE: MANO DE OBRA Y HERRAMIENTA</v>
          </cell>
          <cell r="C169" t="str">
            <v>M</v>
          </cell>
          <cell r="D169">
            <v>19.989999999999998</v>
          </cell>
        </row>
        <row r="170">
          <cell r="A170">
            <v>9206040004</v>
          </cell>
          <cell r="B170" t="str">
            <v xml:space="preserve">    INSTALACION Y PRUEBAS DE TUBO DE P.V.C. HIDRAULICO CON CAMPANA RD-32.5 DE 150 MM (6"),  INCLUYE: MANO DE OBRA Y HERRAMIENTA</v>
          </cell>
          <cell r="C170" t="str">
            <v>M</v>
          </cell>
          <cell r="D170">
            <v>30.02</v>
          </cell>
        </row>
        <row r="171">
          <cell r="B171" t="str">
            <v>PIEZAS ESPECIALES DE P.V.C.</v>
          </cell>
        </row>
        <row r="172">
          <cell r="A172">
            <v>9206060001</v>
          </cell>
          <cell r="B172" t="str">
            <v xml:space="preserve">   SUMINISTRO, COLOCACION Y PRUEBA DE PIEZAS ESPECIALES DE P.V.C. INCLUYE TODO LO NECESARIO PARA SU CORRECTA INSTALACION : CODO 22° RADIO LARGO 38 MM.</v>
          </cell>
          <cell r="C172" t="str">
            <v>PZA</v>
          </cell>
          <cell r="D172">
            <v>98.8</v>
          </cell>
        </row>
        <row r="173">
          <cell r="A173">
            <v>9206060002</v>
          </cell>
          <cell r="B173" t="str">
            <v xml:space="preserve">   CODO 22° RADIO LARGO 50 MM.</v>
          </cell>
          <cell r="C173" t="str">
            <v>PZA</v>
          </cell>
          <cell r="D173">
            <v>117.18</v>
          </cell>
        </row>
        <row r="174">
          <cell r="A174">
            <v>9206060003</v>
          </cell>
          <cell r="B174" t="str">
            <v xml:space="preserve">   CODO 22° RADIO LARGO 60 MM.</v>
          </cell>
          <cell r="C174" t="str">
            <v>PZA</v>
          </cell>
          <cell r="D174">
            <v>171.75</v>
          </cell>
        </row>
        <row r="175">
          <cell r="A175">
            <v>9206060004</v>
          </cell>
          <cell r="B175" t="str">
            <v xml:space="preserve">   CODO 22° RADIO LARGO DE 75 MM.</v>
          </cell>
          <cell r="C175" t="str">
            <v>PZA</v>
          </cell>
          <cell r="D175">
            <v>284.77</v>
          </cell>
        </row>
        <row r="176">
          <cell r="A176">
            <v>9206060005</v>
          </cell>
          <cell r="B176" t="str">
            <v xml:space="preserve">   CODO 22° RADIO LARGO 100 MM.</v>
          </cell>
          <cell r="C176" t="str">
            <v>PZA</v>
          </cell>
          <cell r="D176">
            <v>311.19</v>
          </cell>
        </row>
        <row r="177">
          <cell r="A177">
            <v>9206060006</v>
          </cell>
          <cell r="B177" t="str">
            <v xml:space="preserve">   CODO 22° RADIO CORTO 150 MM.</v>
          </cell>
          <cell r="C177" t="str">
            <v>PZA</v>
          </cell>
          <cell r="D177">
            <v>521.30999999999995</v>
          </cell>
        </row>
        <row r="178">
          <cell r="A178">
            <v>9206060007</v>
          </cell>
          <cell r="B178" t="str">
            <v xml:space="preserve">   CODO 22° RADIO CORTO 200 MM.</v>
          </cell>
          <cell r="C178" t="str">
            <v>PZA</v>
          </cell>
          <cell r="D178">
            <v>867.62</v>
          </cell>
        </row>
        <row r="179">
          <cell r="A179">
            <v>9206060008</v>
          </cell>
          <cell r="B179" t="str">
            <v xml:space="preserve">   CODO 90° RADIO LARGO 38 MM.</v>
          </cell>
          <cell r="C179" t="str">
            <v>PZA</v>
          </cell>
          <cell r="D179">
            <v>100.48</v>
          </cell>
        </row>
        <row r="180">
          <cell r="A180">
            <v>9206060009</v>
          </cell>
          <cell r="B180" t="str">
            <v xml:space="preserve">   CODO 90° RADIO LARGO 50 MM.</v>
          </cell>
          <cell r="C180" t="str">
            <v>PZA</v>
          </cell>
          <cell r="D180">
            <v>137.4</v>
          </cell>
        </row>
        <row r="181">
          <cell r="A181">
            <v>9206060010</v>
          </cell>
          <cell r="B181" t="str">
            <v xml:space="preserve">   CODO 90° RADIO LARGO 60 MM.</v>
          </cell>
          <cell r="C181" t="str">
            <v>PZA</v>
          </cell>
          <cell r="D181">
            <v>219.24</v>
          </cell>
        </row>
        <row r="182">
          <cell r="A182">
            <v>9206060011</v>
          </cell>
          <cell r="B182" t="str">
            <v xml:space="preserve">   CODO 90° RADIO LARGO 75 MM.</v>
          </cell>
          <cell r="C182" t="str">
            <v>PZA</v>
          </cell>
          <cell r="D182">
            <v>314.48</v>
          </cell>
        </row>
        <row r="183">
          <cell r="A183">
            <v>9206060012</v>
          </cell>
          <cell r="B183" t="str">
            <v xml:space="preserve">   CODO 90° RADIO LARGO 100 MM.</v>
          </cell>
          <cell r="C183" t="str">
            <v>PZA</v>
          </cell>
          <cell r="D183">
            <v>451.19</v>
          </cell>
        </row>
        <row r="184">
          <cell r="A184">
            <v>9206060013</v>
          </cell>
          <cell r="B184" t="str">
            <v xml:space="preserve">   CODO 90° RADIO CORTO 150 MM.</v>
          </cell>
          <cell r="C184" t="str">
            <v>PZA</v>
          </cell>
          <cell r="D184">
            <v>1041.29</v>
          </cell>
        </row>
        <row r="185">
          <cell r="A185">
            <v>9206060014</v>
          </cell>
          <cell r="B185" t="str">
            <v xml:space="preserve">   CODO 90° RADIO CORTO 200 MM.</v>
          </cell>
          <cell r="C185" t="str">
            <v>PZA</v>
          </cell>
          <cell r="D185">
            <v>1796.18</v>
          </cell>
        </row>
        <row r="186">
          <cell r="A186">
            <v>9206060015</v>
          </cell>
          <cell r="B186" t="str">
            <v xml:space="preserve">   CODO 45° RADIO LARGO 38 MM.</v>
          </cell>
          <cell r="C186" t="str">
            <v>PZA</v>
          </cell>
          <cell r="D186">
            <v>111.9</v>
          </cell>
        </row>
        <row r="187">
          <cell r="A187">
            <v>9206060016</v>
          </cell>
          <cell r="B187" t="str">
            <v xml:space="preserve">   CODO 45° RADIO LARGO 50 MM.</v>
          </cell>
          <cell r="C187" t="str">
            <v>PZA</v>
          </cell>
          <cell r="D187">
            <v>130.96</v>
          </cell>
        </row>
        <row r="188">
          <cell r="A188">
            <v>9206060017</v>
          </cell>
          <cell r="B188" t="str">
            <v xml:space="preserve">   CODO 45° RADIO LARGO 60 MM.</v>
          </cell>
          <cell r="C188" t="str">
            <v>PZA</v>
          </cell>
          <cell r="D188">
            <v>224.5</v>
          </cell>
        </row>
        <row r="189">
          <cell r="A189">
            <v>9206060019</v>
          </cell>
          <cell r="B189" t="str">
            <v xml:space="preserve">   CODO 45° RADIO LARGO 75 MM.</v>
          </cell>
          <cell r="C189" t="str">
            <v>PZA</v>
          </cell>
          <cell r="D189">
            <v>336.35</v>
          </cell>
        </row>
        <row r="190">
          <cell r="A190">
            <v>9206060020</v>
          </cell>
          <cell r="B190" t="str">
            <v xml:space="preserve">   CODO 45° RADIO LARGO 100 MM.</v>
          </cell>
          <cell r="C190" t="str">
            <v>PZA</v>
          </cell>
          <cell r="D190">
            <v>473.31</v>
          </cell>
        </row>
        <row r="191">
          <cell r="A191">
            <v>9206060021</v>
          </cell>
          <cell r="B191" t="str">
            <v xml:space="preserve">   CODO 45° RADIO CORTO 150 MM.</v>
          </cell>
          <cell r="C191" t="str">
            <v>PZA</v>
          </cell>
          <cell r="D191">
            <v>1034.1199999999999</v>
          </cell>
        </row>
        <row r="192">
          <cell r="A192">
            <v>9206060022</v>
          </cell>
          <cell r="B192" t="str">
            <v xml:space="preserve">   CODO 45° RADIO CORTO 200 MM.</v>
          </cell>
          <cell r="C192" t="str">
            <v>PZA</v>
          </cell>
          <cell r="D192">
            <v>1597.84</v>
          </cell>
        </row>
        <row r="193">
          <cell r="A193">
            <v>9206070001</v>
          </cell>
          <cell r="B193" t="str">
            <v xml:space="preserve">   COPLE REPARACION  38 MM.</v>
          </cell>
          <cell r="C193" t="str">
            <v>PZA</v>
          </cell>
          <cell r="D193">
            <v>118.41</v>
          </cell>
        </row>
        <row r="194">
          <cell r="A194">
            <v>9206070002</v>
          </cell>
          <cell r="B194" t="str">
            <v xml:space="preserve">    COPLE REPARACION  50 MM.</v>
          </cell>
          <cell r="C194" t="str">
            <v>PZA</v>
          </cell>
          <cell r="D194">
            <v>112.69</v>
          </cell>
        </row>
        <row r="195">
          <cell r="A195">
            <v>9206070003</v>
          </cell>
          <cell r="B195" t="str">
            <v xml:space="preserve">   COPLE REPARACION  60 MM.</v>
          </cell>
          <cell r="C195" t="str">
            <v>PZA</v>
          </cell>
          <cell r="D195">
            <v>159.63999999999999</v>
          </cell>
        </row>
        <row r="196">
          <cell r="A196">
            <v>9206070004</v>
          </cell>
          <cell r="B196" t="str">
            <v xml:space="preserve">   COPLE REPARACION  75 MM.</v>
          </cell>
          <cell r="C196" t="str">
            <v>PZA</v>
          </cell>
          <cell r="D196">
            <v>198.69</v>
          </cell>
        </row>
        <row r="197">
          <cell r="A197">
            <v>9206070005</v>
          </cell>
          <cell r="B197" t="str">
            <v xml:space="preserve">    COPLE REPARACION  100 MM.</v>
          </cell>
          <cell r="C197" t="str">
            <v>PZA</v>
          </cell>
          <cell r="D197">
            <v>262.93</v>
          </cell>
        </row>
        <row r="198">
          <cell r="A198">
            <v>9206070006</v>
          </cell>
          <cell r="B198" t="str">
            <v xml:space="preserve">   COPLE REPARACION  150 MM.</v>
          </cell>
          <cell r="C198" t="str">
            <v>PZA</v>
          </cell>
          <cell r="D198">
            <v>359.54</v>
          </cell>
        </row>
        <row r="199">
          <cell r="A199">
            <v>9206070007</v>
          </cell>
          <cell r="B199" t="str">
            <v xml:space="preserve">   COPLE REPARACION  200 MM.</v>
          </cell>
          <cell r="C199" t="str">
            <v>PZA</v>
          </cell>
          <cell r="D199">
            <v>575.09</v>
          </cell>
        </row>
        <row r="200">
          <cell r="A200">
            <v>9206080001</v>
          </cell>
          <cell r="B200" t="str">
            <v xml:space="preserve">   TEE 38 MM. x 38 MM.</v>
          </cell>
          <cell r="C200" t="str">
            <v>PZA</v>
          </cell>
          <cell r="D200">
            <v>232.81</v>
          </cell>
        </row>
        <row r="201">
          <cell r="A201">
            <v>9206080002</v>
          </cell>
          <cell r="B201" t="str">
            <v xml:space="preserve">   TEE 50 MM. x 38 MM.</v>
          </cell>
          <cell r="C201" t="str">
            <v>PZA</v>
          </cell>
          <cell r="D201">
            <v>277.35000000000002</v>
          </cell>
        </row>
        <row r="202">
          <cell r="A202">
            <v>9206080003</v>
          </cell>
          <cell r="B202" t="str">
            <v xml:space="preserve">   TEE 50 MM. x 50 MM.</v>
          </cell>
          <cell r="C202" t="str">
            <v>PZA</v>
          </cell>
          <cell r="D202">
            <v>278.58</v>
          </cell>
        </row>
        <row r="203">
          <cell r="A203">
            <v>9206080004</v>
          </cell>
          <cell r="B203" t="str">
            <v xml:space="preserve">   TEE 60 MM. x 50 MM.</v>
          </cell>
          <cell r="C203" t="str">
            <v>PZA</v>
          </cell>
          <cell r="D203">
            <v>469.8</v>
          </cell>
        </row>
        <row r="204">
          <cell r="A204">
            <v>9206080005</v>
          </cell>
          <cell r="B204" t="str">
            <v xml:space="preserve">   TEE 60 MM. x 60 MM.</v>
          </cell>
          <cell r="C204" t="str">
            <v>PZA</v>
          </cell>
          <cell r="D204">
            <v>489.35</v>
          </cell>
        </row>
        <row r="205">
          <cell r="A205">
            <v>9206080006</v>
          </cell>
          <cell r="B205" t="str">
            <v xml:space="preserve">   TEE 75 MM. x 50 MM.</v>
          </cell>
          <cell r="C205" t="str">
            <v>PZA</v>
          </cell>
          <cell r="D205">
            <v>661.63</v>
          </cell>
        </row>
        <row r="206">
          <cell r="A206">
            <v>9206080007</v>
          </cell>
          <cell r="B206" t="str">
            <v xml:space="preserve">   TEE 75 MM. x 60 MM.</v>
          </cell>
          <cell r="C206" t="str">
            <v>PZA</v>
          </cell>
          <cell r="D206">
            <v>506.73</v>
          </cell>
        </row>
        <row r="207">
          <cell r="A207">
            <v>9206080008</v>
          </cell>
          <cell r="B207" t="str">
            <v xml:space="preserve">   TEE 75 MM. x 75 MM.</v>
          </cell>
          <cell r="C207" t="str">
            <v>PZA</v>
          </cell>
          <cell r="D207">
            <v>586.67999999999995</v>
          </cell>
        </row>
        <row r="208">
          <cell r="A208">
            <v>9206080009</v>
          </cell>
          <cell r="B208" t="str">
            <v xml:space="preserve">   TEE 100 MM. x 50 MM.</v>
          </cell>
          <cell r="C208" t="str">
            <v>PZA</v>
          </cell>
          <cell r="D208">
            <v>477.9</v>
          </cell>
        </row>
        <row r="209">
          <cell r="A209">
            <v>9206080010</v>
          </cell>
          <cell r="B209" t="str">
            <v xml:space="preserve">   TEE 100 MM. x 75 MM.</v>
          </cell>
          <cell r="C209" t="str">
            <v>PZA</v>
          </cell>
          <cell r="D209">
            <v>499.2</v>
          </cell>
        </row>
        <row r="210">
          <cell r="A210">
            <v>9206080011</v>
          </cell>
          <cell r="B210" t="str">
            <v xml:space="preserve">   TEE 100 MM. x 100 MM.</v>
          </cell>
          <cell r="C210" t="str">
            <v>PZA</v>
          </cell>
          <cell r="D210">
            <v>430.96</v>
          </cell>
        </row>
        <row r="211">
          <cell r="A211">
            <v>9206080012</v>
          </cell>
          <cell r="B211" t="str">
            <v xml:space="preserve">   TEE 150 MM. x 100 MM.</v>
          </cell>
          <cell r="C211" t="str">
            <v>PZA</v>
          </cell>
          <cell r="D211">
            <v>1716.3</v>
          </cell>
        </row>
        <row r="212">
          <cell r="A212">
            <v>9206080013</v>
          </cell>
          <cell r="B212" t="str">
            <v xml:space="preserve">   TEE 150 MM. x 150 MM.</v>
          </cell>
          <cell r="C212" t="str">
            <v>PZA</v>
          </cell>
          <cell r="D212">
            <v>1535.67</v>
          </cell>
        </row>
        <row r="213">
          <cell r="A213">
            <v>9206080014</v>
          </cell>
          <cell r="B213" t="str">
            <v xml:space="preserve">   TEE 200 MM. x 200 MM.</v>
          </cell>
          <cell r="C213" t="str">
            <v>PZA</v>
          </cell>
          <cell r="D213">
            <v>1707.21</v>
          </cell>
        </row>
        <row r="214">
          <cell r="A214">
            <v>9206090001</v>
          </cell>
          <cell r="B214" t="str">
            <v xml:space="preserve">   CRUZ  38 MM. x 38  MM.</v>
          </cell>
          <cell r="C214" t="str">
            <v>PZA</v>
          </cell>
          <cell r="D214">
            <v>306.77999999999997</v>
          </cell>
        </row>
        <row r="215">
          <cell r="A215">
            <v>9206090002</v>
          </cell>
          <cell r="B215" t="str">
            <v xml:space="preserve">   CRUZ  50 MM. x 38  MM.</v>
          </cell>
          <cell r="C215" t="str">
            <v>PZA</v>
          </cell>
          <cell r="D215">
            <v>358.81</v>
          </cell>
        </row>
        <row r="216">
          <cell r="A216">
            <v>9206090003</v>
          </cell>
          <cell r="B216" t="str">
            <v xml:space="preserve">   CRUZ  50 MM. x 50  MM.</v>
          </cell>
          <cell r="C216" t="str">
            <v>PZA</v>
          </cell>
          <cell r="D216">
            <v>492.53</v>
          </cell>
        </row>
        <row r="217">
          <cell r="A217">
            <v>9206090004</v>
          </cell>
          <cell r="B217" t="str">
            <v xml:space="preserve">   CRUZ  60 MM. x 50  MM.</v>
          </cell>
          <cell r="C217" t="str">
            <v>PZA</v>
          </cell>
          <cell r="D217">
            <v>894.8</v>
          </cell>
        </row>
        <row r="218">
          <cell r="A218">
            <v>9206090005</v>
          </cell>
          <cell r="B218" t="str">
            <v xml:space="preserve">   CRUZ  60 MM. x 60  MM.</v>
          </cell>
          <cell r="C218" t="str">
            <v>PZA</v>
          </cell>
          <cell r="D218">
            <v>923.2</v>
          </cell>
        </row>
        <row r="219">
          <cell r="A219">
            <v>9206090006</v>
          </cell>
          <cell r="B219" t="str">
            <v xml:space="preserve">   CRUZ  75 MM. x 60  MM.</v>
          </cell>
          <cell r="C219" t="str">
            <v>PZA</v>
          </cell>
          <cell r="D219">
            <v>1036.71</v>
          </cell>
        </row>
        <row r="220">
          <cell r="A220">
            <v>9206090007</v>
          </cell>
          <cell r="B220" t="str">
            <v xml:space="preserve">   CRUZ  75 MM. x 75  MM.</v>
          </cell>
          <cell r="C220" t="str">
            <v>PZA</v>
          </cell>
          <cell r="D220">
            <v>1113.51</v>
          </cell>
        </row>
        <row r="221">
          <cell r="A221">
            <v>9206090008</v>
          </cell>
          <cell r="B221" t="str">
            <v xml:space="preserve">   CRUZ  100 MM. x 75  MM.</v>
          </cell>
          <cell r="C221" t="str">
            <v>PZA</v>
          </cell>
          <cell r="D221">
            <v>1016.24</v>
          </cell>
        </row>
        <row r="222">
          <cell r="A222">
            <v>9206090009</v>
          </cell>
          <cell r="B222" t="str">
            <v xml:space="preserve">   CRUZ  100 MM. x 100  MM.</v>
          </cell>
          <cell r="C222" t="str">
            <v>PZA</v>
          </cell>
          <cell r="D222">
            <v>1416.06</v>
          </cell>
        </row>
        <row r="223">
          <cell r="A223">
            <v>9206090010</v>
          </cell>
          <cell r="B223" t="str">
            <v xml:space="preserve">   CRUZ  150 MM. x 150  MM.</v>
          </cell>
          <cell r="C223" t="str">
            <v>PZA</v>
          </cell>
          <cell r="D223">
            <v>1658.09</v>
          </cell>
        </row>
        <row r="224">
          <cell r="A224">
            <v>9206090011</v>
          </cell>
          <cell r="B224" t="str">
            <v xml:space="preserve">   CRUZ  200 MM. x 200  MM.</v>
          </cell>
          <cell r="C224" t="str">
            <v>PZA</v>
          </cell>
          <cell r="D224">
            <v>2396.92</v>
          </cell>
        </row>
        <row r="225">
          <cell r="A225">
            <v>9206100001</v>
          </cell>
          <cell r="B225" t="str">
            <v xml:space="preserve">   EXTREMIDAD ESPIGA  38  MM.</v>
          </cell>
          <cell r="C225" t="str">
            <v>PZA</v>
          </cell>
          <cell r="D225">
            <v>141.69</v>
          </cell>
        </row>
        <row r="226">
          <cell r="A226">
            <v>9206100002</v>
          </cell>
          <cell r="B226" t="str">
            <v xml:space="preserve">   EXTREMIDAD ESPIGA  50  MM.</v>
          </cell>
          <cell r="C226" t="str">
            <v>PZA</v>
          </cell>
          <cell r="D226">
            <v>166.35</v>
          </cell>
        </row>
        <row r="227">
          <cell r="A227">
            <v>9206100003</v>
          </cell>
          <cell r="B227" t="str">
            <v xml:space="preserve">   EXTREMIDAD ESPIGA  60  MM.</v>
          </cell>
          <cell r="C227" t="str">
            <v>PZA</v>
          </cell>
          <cell r="D227">
            <v>231.06</v>
          </cell>
        </row>
        <row r="228">
          <cell r="A228">
            <v>9206100004</v>
          </cell>
          <cell r="B228" t="str">
            <v xml:space="preserve">   EXTREMIDAD ESPIGA  75  MM.</v>
          </cell>
          <cell r="C228" t="str">
            <v>PZA</v>
          </cell>
          <cell r="D228">
            <v>256.51</v>
          </cell>
        </row>
        <row r="229">
          <cell r="A229">
            <v>9206100005</v>
          </cell>
          <cell r="B229" t="str">
            <v xml:space="preserve">   EXTREMIDAD ESPIGA  100  MM.</v>
          </cell>
          <cell r="C229" t="str">
            <v>PZA</v>
          </cell>
          <cell r="D229">
            <v>441.43</v>
          </cell>
        </row>
        <row r="230">
          <cell r="A230">
            <v>9206100006</v>
          </cell>
          <cell r="B230" t="str">
            <v xml:space="preserve">   EXTREMIDAD ESPIGA  150  MM.</v>
          </cell>
          <cell r="C230" t="str">
            <v>PZA</v>
          </cell>
          <cell r="D230">
            <v>546.03</v>
          </cell>
        </row>
        <row r="231">
          <cell r="A231">
            <v>9206100007</v>
          </cell>
          <cell r="B231" t="str">
            <v xml:space="preserve">   EXTREMIDAD ESPIGA  200  MM.</v>
          </cell>
          <cell r="C231" t="str">
            <v>PZA</v>
          </cell>
          <cell r="D231">
            <v>914.49</v>
          </cell>
        </row>
        <row r="232">
          <cell r="A232">
            <v>9206110001</v>
          </cell>
          <cell r="B232" t="str">
            <v xml:space="preserve">   EXTREMIDAD CAMPANA  38  MM.</v>
          </cell>
          <cell r="C232" t="str">
            <v>PZA</v>
          </cell>
          <cell r="D232">
            <v>162.97</v>
          </cell>
        </row>
        <row r="233">
          <cell r="A233">
            <v>9206110002</v>
          </cell>
          <cell r="B233" t="str">
            <v xml:space="preserve">    EXTREMIDAD CAMPANA 50  MM.</v>
          </cell>
          <cell r="C233" t="str">
            <v>PZA</v>
          </cell>
          <cell r="D233">
            <v>184.9</v>
          </cell>
        </row>
        <row r="234">
          <cell r="A234">
            <v>9206110003</v>
          </cell>
          <cell r="B234" t="str">
            <v xml:space="preserve">   EXTREMIDAD CAMPANA 60  MM.</v>
          </cell>
          <cell r="C234" t="str">
            <v>PZA</v>
          </cell>
          <cell r="D234">
            <v>212.18</v>
          </cell>
        </row>
        <row r="235">
          <cell r="A235">
            <v>9206110004</v>
          </cell>
          <cell r="B235" t="str">
            <v xml:space="preserve">   EXTREMIDAD CAMPANA 75  MM.</v>
          </cell>
          <cell r="C235" t="str">
            <v>PZA</v>
          </cell>
          <cell r="D235">
            <v>254.63</v>
          </cell>
        </row>
        <row r="236">
          <cell r="A236">
            <v>9206110005</v>
          </cell>
          <cell r="B236" t="str">
            <v xml:space="preserve">   EXTREMIDAD CAMPANA 100  MM.</v>
          </cell>
          <cell r="C236" t="str">
            <v>PZA</v>
          </cell>
          <cell r="D236">
            <v>360.84</v>
          </cell>
        </row>
        <row r="237">
          <cell r="A237">
            <v>9206110006</v>
          </cell>
          <cell r="B237" t="str">
            <v xml:space="preserve">    EXTREMIDAD CAMPANA 150  MM.</v>
          </cell>
          <cell r="C237" t="str">
            <v>PZA</v>
          </cell>
          <cell r="D237">
            <v>573.69000000000005</v>
          </cell>
        </row>
        <row r="238">
          <cell r="A238">
            <v>9206110007</v>
          </cell>
          <cell r="B238" t="str">
            <v xml:space="preserve">   EXTREMIDAD CAMPANA 200  MM.</v>
          </cell>
          <cell r="C238" t="str">
            <v>PZA</v>
          </cell>
          <cell r="D238">
            <v>2020.65</v>
          </cell>
        </row>
        <row r="239">
          <cell r="A239">
            <v>9206120001</v>
          </cell>
          <cell r="B239" t="str">
            <v xml:space="preserve">   REDUCCION ESPIGA    50 MM  x 38 MM</v>
          </cell>
          <cell r="C239" t="str">
            <v>PZA</v>
          </cell>
          <cell r="D239">
            <v>119.81</v>
          </cell>
        </row>
        <row r="240">
          <cell r="A240">
            <v>9206120002</v>
          </cell>
          <cell r="B240" t="str">
            <v xml:space="preserve">   REDUCCION ESPIGA    150 MM  x 100 MM</v>
          </cell>
          <cell r="C240" t="str">
            <v>PZA</v>
          </cell>
          <cell r="D240">
            <v>341.27</v>
          </cell>
        </row>
        <row r="241">
          <cell r="A241">
            <v>9206120003</v>
          </cell>
          <cell r="B241" t="str">
            <v xml:space="preserve">   REDUCCION ESPIGA    200 MM  x 150 MM</v>
          </cell>
          <cell r="C241" t="str">
            <v>PZA</v>
          </cell>
          <cell r="D241">
            <v>812.7</v>
          </cell>
        </row>
        <row r="242">
          <cell r="A242">
            <v>9206130001</v>
          </cell>
          <cell r="B242" t="str">
            <v xml:space="preserve">   REDUCCION CAMPANA   50 MM  x 38 MM</v>
          </cell>
          <cell r="C242" t="str">
            <v>PZA</v>
          </cell>
          <cell r="D242">
            <v>123.85</v>
          </cell>
        </row>
        <row r="243">
          <cell r="A243">
            <v>9206130002</v>
          </cell>
          <cell r="B243" t="str">
            <v xml:space="preserve">   REDUCCION CAMPANA   60 MM  x 50 MM</v>
          </cell>
          <cell r="C243" t="str">
            <v>PZA</v>
          </cell>
          <cell r="D243">
            <v>205.93</v>
          </cell>
        </row>
        <row r="244">
          <cell r="A244">
            <v>9206130003</v>
          </cell>
          <cell r="B244" t="str">
            <v xml:space="preserve">   REDUCCION CAMPANA   75 MM  x 50 MM</v>
          </cell>
          <cell r="C244" t="str">
            <v>PZA</v>
          </cell>
          <cell r="D244">
            <v>225.51</v>
          </cell>
        </row>
        <row r="245">
          <cell r="A245">
            <v>9206130004</v>
          </cell>
          <cell r="B245" t="str">
            <v xml:space="preserve">   REDUCCION CAMPANA   75 MM  x 60 MM</v>
          </cell>
          <cell r="C245" t="str">
            <v>PZA</v>
          </cell>
          <cell r="D245">
            <v>299.19</v>
          </cell>
        </row>
        <row r="246">
          <cell r="A246">
            <v>9206130005</v>
          </cell>
          <cell r="B246" t="str">
            <v xml:space="preserve">   REDUCCION CAMPANA   100 MM  x 50 MM</v>
          </cell>
          <cell r="C246" t="str">
            <v>PZA</v>
          </cell>
          <cell r="D246">
            <v>379.02</v>
          </cell>
        </row>
        <row r="247">
          <cell r="A247">
            <v>9206130006</v>
          </cell>
          <cell r="B247" t="str">
            <v xml:space="preserve">   REDUCCION CAMPANA   100 MM  x 75 MM</v>
          </cell>
          <cell r="C247" t="str">
            <v>PZA</v>
          </cell>
          <cell r="D247">
            <v>428.94</v>
          </cell>
        </row>
        <row r="248">
          <cell r="A248">
            <v>9206130007</v>
          </cell>
          <cell r="B248" t="str">
            <v xml:space="preserve">   REDUCCION CAMPANA   150 MM  x 100 MM</v>
          </cell>
          <cell r="C248" t="str">
            <v>PZA</v>
          </cell>
          <cell r="D248">
            <v>564.20000000000005</v>
          </cell>
        </row>
        <row r="249">
          <cell r="A249">
            <v>9206130008</v>
          </cell>
          <cell r="B249" t="str">
            <v xml:space="preserve">   REDUCCION CAMPANA   200 MM  x 150 MM</v>
          </cell>
          <cell r="C249" t="str">
            <v>PZA</v>
          </cell>
          <cell r="D249">
            <v>873.52</v>
          </cell>
        </row>
        <row r="250">
          <cell r="A250">
            <v>9206140001</v>
          </cell>
          <cell r="B250" t="str">
            <v xml:space="preserve">   ADAPTADOR ESPIGA   100 MM</v>
          </cell>
          <cell r="C250" t="str">
            <v>PZA</v>
          </cell>
          <cell r="D250">
            <v>548.5</v>
          </cell>
        </row>
        <row r="251">
          <cell r="A251">
            <v>9206140002</v>
          </cell>
          <cell r="B251" t="str">
            <v xml:space="preserve">   ADAPTADOR ESPIGA   150 MM</v>
          </cell>
          <cell r="C251" t="str">
            <v>PZA</v>
          </cell>
          <cell r="D251">
            <v>1061.07</v>
          </cell>
        </row>
        <row r="252">
          <cell r="A252">
            <v>9206150001</v>
          </cell>
          <cell r="B252" t="str">
            <v xml:space="preserve">   ADAPTADOR CAMPANA   38 MM</v>
          </cell>
          <cell r="C252" t="str">
            <v>PZA</v>
          </cell>
          <cell r="D252">
            <v>178.78</v>
          </cell>
        </row>
        <row r="253">
          <cell r="A253">
            <v>9206150002</v>
          </cell>
          <cell r="B253" t="str">
            <v xml:space="preserve">   ADAPTADOR CAMPANA   50 MM</v>
          </cell>
          <cell r="C253" t="str">
            <v>PZA</v>
          </cell>
          <cell r="D253">
            <v>217.95</v>
          </cell>
        </row>
        <row r="254">
          <cell r="A254">
            <v>9206150003</v>
          </cell>
          <cell r="B254" t="str">
            <v xml:space="preserve">   ADAPTADOR CAMPANA   60 MM</v>
          </cell>
          <cell r="C254" t="str">
            <v>PZA</v>
          </cell>
          <cell r="D254">
            <v>308.41000000000003</v>
          </cell>
        </row>
        <row r="255">
          <cell r="A255">
            <v>9206150005</v>
          </cell>
          <cell r="B255" t="str">
            <v xml:space="preserve">   ADAPTADOR CAMPANA  75MM</v>
          </cell>
          <cell r="C255" t="str">
            <v>PZA</v>
          </cell>
          <cell r="D255">
            <v>375.3</v>
          </cell>
        </row>
        <row r="256">
          <cell r="A256">
            <v>9206150006</v>
          </cell>
          <cell r="B256" t="str">
            <v xml:space="preserve">   ADAPTADOR CAMPANA  100MM</v>
          </cell>
          <cell r="C256" t="str">
            <v>PZA</v>
          </cell>
          <cell r="D256">
            <v>500.77</v>
          </cell>
        </row>
        <row r="257">
          <cell r="A257">
            <v>9206150007</v>
          </cell>
          <cell r="B257" t="str">
            <v xml:space="preserve">   ADAPTADOR CAMPANA  150 MM</v>
          </cell>
          <cell r="C257" t="str">
            <v>PZA</v>
          </cell>
          <cell r="D257">
            <v>1120.81</v>
          </cell>
        </row>
        <row r="258">
          <cell r="A258">
            <v>9206160001</v>
          </cell>
          <cell r="B258" t="str">
            <v xml:space="preserve">   TAPON  CAMPANA   38 MM</v>
          </cell>
          <cell r="C258" t="str">
            <v>PZA</v>
          </cell>
          <cell r="D258">
            <v>87.51</v>
          </cell>
        </row>
        <row r="259">
          <cell r="A259">
            <v>9206160002</v>
          </cell>
          <cell r="B259" t="str">
            <v xml:space="preserve">   TAPON  CAMPANA   50 MM</v>
          </cell>
          <cell r="C259" t="str">
            <v>PZA</v>
          </cell>
          <cell r="D259">
            <v>97.44</v>
          </cell>
        </row>
        <row r="260">
          <cell r="A260">
            <v>9206160003</v>
          </cell>
          <cell r="B260" t="str">
            <v xml:space="preserve">   TAPON  CAMPANA   60 MM</v>
          </cell>
          <cell r="C260" t="str">
            <v>PZA</v>
          </cell>
          <cell r="D260">
            <v>143.24</v>
          </cell>
        </row>
        <row r="261">
          <cell r="A261">
            <v>9206160004</v>
          </cell>
          <cell r="B261" t="str">
            <v xml:space="preserve">   TAPON  CAMPANA   75 MM</v>
          </cell>
          <cell r="C261" t="str">
            <v>PZA</v>
          </cell>
          <cell r="D261">
            <v>187.03</v>
          </cell>
        </row>
        <row r="262">
          <cell r="A262">
            <v>9206160005</v>
          </cell>
          <cell r="B262" t="str">
            <v xml:space="preserve">   TAPON  CAMPANA   100 MM</v>
          </cell>
          <cell r="C262" t="str">
            <v>PZA</v>
          </cell>
          <cell r="D262">
            <v>276.06</v>
          </cell>
        </row>
        <row r="263">
          <cell r="A263">
            <v>9206160006</v>
          </cell>
          <cell r="B263" t="str">
            <v xml:space="preserve">   TAPON  CAMPANA   150 MM</v>
          </cell>
          <cell r="C263" t="str">
            <v>PZA</v>
          </cell>
          <cell r="D263">
            <v>546.11</v>
          </cell>
        </row>
        <row r="264">
          <cell r="A264">
            <v>9206160007</v>
          </cell>
          <cell r="B264" t="str">
            <v xml:space="preserve">   TAPON  CAMPANA   200 MM</v>
          </cell>
          <cell r="C264" t="str">
            <v>PZA</v>
          </cell>
          <cell r="D264">
            <v>1115.44</v>
          </cell>
        </row>
        <row r="265">
          <cell r="A265">
            <v>9206170001</v>
          </cell>
          <cell r="B265" t="str">
            <v xml:space="preserve">   TAPON  ESPIGA  38 MM</v>
          </cell>
          <cell r="C265" t="str">
            <v>PZA</v>
          </cell>
          <cell r="D265">
            <v>69.63</v>
          </cell>
        </row>
        <row r="266">
          <cell r="A266">
            <v>9206170002</v>
          </cell>
          <cell r="B266" t="str">
            <v xml:space="preserve">   TAPON  ESPIGA   50 MM</v>
          </cell>
          <cell r="C266" t="str">
            <v>PZA</v>
          </cell>
          <cell r="D266">
            <v>80.98</v>
          </cell>
        </row>
        <row r="267">
          <cell r="A267">
            <v>9206170003</v>
          </cell>
          <cell r="B267" t="str">
            <v xml:space="preserve">   TAPON  ESPIGA  60 MM</v>
          </cell>
          <cell r="C267" t="str">
            <v>PZA</v>
          </cell>
          <cell r="D267">
            <v>119.59</v>
          </cell>
        </row>
        <row r="268">
          <cell r="A268">
            <v>9206170004</v>
          </cell>
          <cell r="B268" t="str">
            <v xml:space="preserve">   TAPON  ESPIGA   75 MM</v>
          </cell>
          <cell r="C268" t="str">
            <v>PZA</v>
          </cell>
          <cell r="D268">
            <v>155.72999999999999</v>
          </cell>
        </row>
        <row r="269">
          <cell r="A269">
            <v>9206170005</v>
          </cell>
          <cell r="B269" t="str">
            <v xml:space="preserve">   TAPON  ESPIGA  100 MM</v>
          </cell>
          <cell r="C269" t="str">
            <v>PZA</v>
          </cell>
          <cell r="D269">
            <v>216.33</v>
          </cell>
        </row>
        <row r="270">
          <cell r="A270">
            <v>9206170006</v>
          </cell>
          <cell r="B270" t="str">
            <v xml:space="preserve">   TAPON  ESPIGA   150 MM</v>
          </cell>
          <cell r="C270" t="str">
            <v>PZA</v>
          </cell>
          <cell r="D270">
            <v>434.6</v>
          </cell>
        </row>
        <row r="271">
          <cell r="A271">
            <v>9206170007</v>
          </cell>
          <cell r="B271" t="str">
            <v xml:space="preserve">   TAPON  ESPIGA  200 MM</v>
          </cell>
          <cell r="C271" t="str">
            <v>PZA</v>
          </cell>
          <cell r="D271">
            <v>1033.44</v>
          </cell>
        </row>
        <row r="272">
          <cell r="B272" t="str">
            <v>ABRAZADERAS</v>
          </cell>
        </row>
        <row r="273">
          <cell r="A273">
            <v>9206180001</v>
          </cell>
          <cell r="B273" t="str">
            <v xml:space="preserve">   ABRAZADERA TOMA DOMICILIARIA  38 MM x 13 MM</v>
          </cell>
          <cell r="C273" t="str">
            <v>PZA</v>
          </cell>
          <cell r="D273">
            <v>49.87</v>
          </cell>
        </row>
        <row r="274">
          <cell r="A274">
            <v>9206180002</v>
          </cell>
          <cell r="B274" t="str">
            <v xml:space="preserve">   ABRAZADERA TOMA DOMICILIARIA   38 MM x 19 MM</v>
          </cell>
          <cell r="C274" t="str">
            <v>PZA</v>
          </cell>
          <cell r="D274">
            <v>53.15</v>
          </cell>
        </row>
        <row r="275">
          <cell r="A275">
            <v>9206180003</v>
          </cell>
          <cell r="B275" t="str">
            <v xml:space="preserve">   ABRAZADERA TOMA DOMICILIARIA  50 MM x 13 MM</v>
          </cell>
          <cell r="C275" t="str">
            <v>PZA</v>
          </cell>
          <cell r="D275">
            <v>61.53</v>
          </cell>
        </row>
        <row r="276">
          <cell r="A276">
            <v>9206180004</v>
          </cell>
          <cell r="B276" t="str">
            <v xml:space="preserve">   ABRAZADERA TOMA DOMICILIARIA  50 MM x 19 MM</v>
          </cell>
          <cell r="C276" t="str">
            <v>PZA</v>
          </cell>
          <cell r="D276">
            <v>64.459999999999994</v>
          </cell>
        </row>
        <row r="277">
          <cell r="A277">
            <v>9206180005</v>
          </cell>
          <cell r="B277" t="str">
            <v xml:space="preserve">   ABRAZADERA TOMA DOMICILIARIA  60 MM x 13 MM</v>
          </cell>
          <cell r="C277" t="str">
            <v>PZA</v>
          </cell>
          <cell r="D277">
            <v>73.930000000000007</v>
          </cell>
        </row>
        <row r="278">
          <cell r="A278">
            <v>9206180006</v>
          </cell>
          <cell r="B278" t="str">
            <v xml:space="preserve">   ABRAZADERA  TOMA DOMICILIARIA   60 MM x 19 MM</v>
          </cell>
          <cell r="C278" t="str">
            <v>PZA</v>
          </cell>
          <cell r="D278">
            <v>78.8</v>
          </cell>
        </row>
        <row r="279">
          <cell r="A279">
            <v>9206180007</v>
          </cell>
          <cell r="B279" t="str">
            <v xml:space="preserve">   ABRAZADERA TOMA DOMICILIARIA  75 MM x 13 MM</v>
          </cell>
          <cell r="C279" t="str">
            <v>PZA</v>
          </cell>
          <cell r="D279">
            <v>83.76</v>
          </cell>
        </row>
        <row r="280">
          <cell r="A280">
            <v>9206180008</v>
          </cell>
          <cell r="B280" t="str">
            <v xml:space="preserve">   ABRAZADERA TOMA DOMICILIARIA   75 MM x 19 MM</v>
          </cell>
          <cell r="C280" t="str">
            <v>PZA</v>
          </cell>
          <cell r="D280">
            <v>88.16</v>
          </cell>
        </row>
        <row r="281">
          <cell r="A281">
            <v>9206180009</v>
          </cell>
          <cell r="B281" t="str">
            <v xml:space="preserve">   ABRAZADERA TOMA DOMICILIARIA  100 MM x 13 MM</v>
          </cell>
          <cell r="C281" t="str">
            <v>PZA</v>
          </cell>
          <cell r="D281">
            <v>101.02</v>
          </cell>
        </row>
        <row r="282">
          <cell r="A282">
            <v>9206180010</v>
          </cell>
          <cell r="B282" t="str">
            <v xml:space="preserve">   ABRAZADERA TOMA DOMICILIARIA  100 MM x 19 MM</v>
          </cell>
          <cell r="C282" t="str">
            <v>PZA</v>
          </cell>
          <cell r="D282">
            <v>102.65</v>
          </cell>
        </row>
        <row r="283">
          <cell r="A283">
            <v>9206180011</v>
          </cell>
          <cell r="B283" t="str">
            <v xml:space="preserve">   ABRAZADERA TOMA DOMICILIARIA  150 MM x 13 MM</v>
          </cell>
          <cell r="C283" t="str">
            <v>PZA</v>
          </cell>
          <cell r="D283">
            <v>154.97999999999999</v>
          </cell>
        </row>
        <row r="284">
          <cell r="B284" t="str">
            <v>TUBERIA DE PVC ORIENTADO, CLASE 500</v>
          </cell>
        </row>
        <row r="285">
          <cell r="A285">
            <v>9206190001</v>
          </cell>
          <cell r="B285" t="str">
            <v xml:space="preserve">   SUMINISTRO Y TENDIDO DE TUBERÍA DE PVC ORIENTADO, CLASE 500 DE 110 MM, DE DIÁMETRO PRESIÓN NOMINAL DE 12.5 Kg/cm2, FABRICADO BAJO LA NORMA  ISO 16422- 2006, CON MRS MÍNIMO DE 50 MPA, COEFICIENTE DE SEGURIDAD C=1.4 Y JUNTA ELÁSTICA. CERTIFICADO BAJO NOM-001-CONAGUA-2011.</v>
          </cell>
          <cell r="C285" t="str">
            <v>M</v>
          </cell>
          <cell r="D285">
            <v>194.68</v>
          </cell>
        </row>
        <row r="286">
          <cell r="A286">
            <v>9206190002</v>
          </cell>
          <cell r="B286" t="str">
            <v xml:space="preserve">   SUMINISTRO Y TENDIDO DE TUBERÍA DE PVC ORIENTADO, CLASE 500 DE 140 MM, DE DIÁMETRO PRESIÓN NOMINAL DE 12.5 Kg/cm2, FABRICADO BAJO LA NORMA  ISO 16422- 2006, CON MRS MÍNIMO DE 50 MPA, COEFICIENTE DE SEGURIDAD C=1.4 Y JUNTA ELÁSTICA. CERTIFICADO BAJO NOM-001-CONAGUA-2011.</v>
          </cell>
          <cell r="C286" t="str">
            <v>M</v>
          </cell>
          <cell r="D286">
            <v>277.13</v>
          </cell>
        </row>
        <row r="287">
          <cell r="A287">
            <v>9206190003</v>
          </cell>
          <cell r="B287" t="str">
            <v xml:space="preserve">   SUMINISTRO Y TENDIDO DE TUBERÍA DE PVC ORIENTADO, CLASE 500 DE 160 MM, DE DIÁMETRO PRESIÓN NOMINAL DE 12.5 Kg/cm2, FABRICADO BAJO LA NORMA  ISO 16422- 2006, CON MRS MÍNIMO DE 50 MPA, COEFICIENTE DE SEGURIDAD C=1.4 Y JUNTA ELÁSTICA. CERTIFICADO BAJO NOM-001-CONAGUA-2011.</v>
          </cell>
          <cell r="C287" t="str">
            <v>M</v>
          </cell>
          <cell r="D287">
            <v>342.5</v>
          </cell>
        </row>
        <row r="288">
          <cell r="A288">
            <v>9206190004</v>
          </cell>
          <cell r="B288" t="str">
            <v xml:space="preserve">   SUMINISTRO Y TENDIDO DE TUBERÍA DE PVC ORIENTADO, CLASE 500 DE 200 MM, DE DIÁMETRO PRESIÓN NOMINAL DE 12.5 Kg/cm2, FABRICADO BAJO LA NORMA  ISO 16422- 2006, CON MRS MÍNIMO DE 50 MPA, COEFICIENTE DE SEGURIDAD C=1.4 Y JUNTA ELÁSTICA. CERTIFICADO BAJO NOM-001-CONAGUA-2011.</v>
          </cell>
          <cell r="C288" t="str">
            <v>M</v>
          </cell>
          <cell r="D288">
            <v>526.69000000000005</v>
          </cell>
        </row>
        <row r="289">
          <cell r="A289">
            <v>9206190005</v>
          </cell>
          <cell r="B289" t="str">
            <v xml:space="preserve">   SUMINISTRO Y TENDIDO DE TUBERÍA DE PVC ORIENTADO, CLASE 500 DE 250 MM, DE DIÁMETRO PRESIÓN NOMINAL DE 12.5 Kg/cm2, FABRICADO BAJO LA NORMA  ISO 16422- 2006, CON MRS MÍNIMO DE 50 MPA, COEFICIENTE DE SEGURIDAD C=1.4 Y JUNTA ELÁSTICA. CERTIFICADO BAJO NOM-001-CONAGUA-2011.</v>
          </cell>
          <cell r="C289" t="str">
            <v>M</v>
          </cell>
          <cell r="D289">
            <v>816.19</v>
          </cell>
        </row>
        <row r="290">
          <cell r="A290">
            <v>9206190006</v>
          </cell>
          <cell r="B290" t="str">
            <v xml:space="preserve">   SUMINISTRO Y TENDIDO DE TUBERÍA DE PVC ORIENTADO, CLASE 500 DE 315 MM, DE DIÁMETRO PRESIÓN NOMINAL DE 12.5 Kg/cm2, FABRICADO BAJO LA NORMA  ISO 16422- 2006, CON MRS MÍNIMO DE 50 MPA, COEFICIENTE DE SEGURIDAD C=1.4 Y JUNTA ELÁSTICA. CERTIFICADO BAJO NOM-001-CONAGUA-2011.</v>
          </cell>
          <cell r="C290" t="str">
            <v>M</v>
          </cell>
          <cell r="D290">
            <v>1328.61</v>
          </cell>
        </row>
        <row r="291">
          <cell r="A291">
            <v>9206190007</v>
          </cell>
          <cell r="B291" t="str">
            <v xml:space="preserve">   SUMINISTRO Y TENDIDO DE TUBERÍA DE PVC ORIENTADO, CLASE 500 DE 400 MM, DE DIÁMETRO PRESIÓN NOMINAL DE 12.5 Kg/cm2, FABRICADO BAJO LA NORMA  ISO 16422- 2006, CON MRS MÍNIMO DE 50 MPA, COEFICIENTE DE SEGURIDAD C=1.4 Y JUNTA ELÁSTICA. CERTIFICADO BAJO NOM-001-CONAGUA-2011.</v>
          </cell>
          <cell r="C291" t="str">
            <v>M</v>
          </cell>
          <cell r="D291">
            <v>2132.81</v>
          </cell>
        </row>
        <row r="292">
          <cell r="A292">
            <v>9206190008</v>
          </cell>
          <cell r="B292" t="str">
            <v xml:space="preserve">   SUMINISTRO Y TENDIDO DE TUBERÍA DE PVC ORIENTADO, CLASE 500 DE 500 MM, DE DIÁMETRO PRESIÓN NOMINAL DE 12.5 Kg/cm2, FABRICADO BAJO LA NORMA  ISO 16422- 2006, CON MRS MÍNIMO DE 50 MPA, COEFICIENTE DE SEGURIDAD C=1.4 Y JUNTA ELÁSTICA. CERTIFICADO BAJO NOM-001-CONAGUA-2011.</v>
          </cell>
          <cell r="C292" t="str">
            <v>M</v>
          </cell>
          <cell r="D292">
            <v>3282.68</v>
          </cell>
        </row>
        <row r="293">
          <cell r="A293">
            <v>9206190009</v>
          </cell>
          <cell r="B293" t="str">
            <v xml:space="preserve">   SUMINISTRO Y TENDIDO DE TUBERÍA DE PVC ORIENTADO, CLASE 500 DE 630 MM, DE DIÁMETRO PRESIÓN NOMINAL DE 12.5 Kg/cm2, FABRICADO BAJO LA NORMA  ISO 16422- 2006, CON MRS MÍNIMO DE 50 MPA, COEFICIENTE DE SEGURIDAD C=1.4 Y JUNTA ELÁSTICA. CERTIFICADO BAJO NOM-001-CONAGUA-2011.</v>
          </cell>
          <cell r="C293" t="str">
            <v>M</v>
          </cell>
          <cell r="D293">
            <v>5253.67</v>
          </cell>
        </row>
        <row r="294">
          <cell r="A294">
            <v>9206190010</v>
          </cell>
          <cell r="B294" t="str">
            <v xml:space="preserve">   SUMINISTRO Y TENDIDO DE TUBERÍA DE PVC ORIENTADO, CLASE 500 DE 90 MM, DE DIÁMETRO PRESIÓN NOMINAL DE 16 Kg/cm2, FABRICADO BAJO LA NORMA  ISO 16422- 2006, CON MRS MÍNIMO DE 50 MPA, COEFICIENTE DE SEGURIDAD C=1.4 Y JUNTA ELÁSTICA. CERTIFICADO BAJO NOM-001-CONAGUA-2011.</v>
          </cell>
          <cell r="C294" t="str">
            <v>M</v>
          </cell>
          <cell r="D294">
            <v>154.86000000000001</v>
          </cell>
        </row>
        <row r="295">
          <cell r="A295">
            <v>9206190011</v>
          </cell>
          <cell r="B295" t="str">
            <v xml:space="preserve">   SUMINISTRO Y TENDIDO DE TUBERÍA DE PVC ORIENTADO, CLASE 500 DE 110 MM, DE DIÁMETRO PRESIÓN NOMINAL DE 16 Kg/cm2, FABRICADO BAJO LA NORMA  ISO 16422- 2006, CON MRS MÍNIMO DE 50 MPA, COEFICIENTE DE SEGURIDAD C=1.4 Y JUNTA ELÁSTICA. CERTIFICADO BAJO NOM-001-CONAGUA-2011.</v>
          </cell>
          <cell r="C295" t="str">
            <v>M</v>
          </cell>
          <cell r="D295">
            <v>203.98</v>
          </cell>
        </row>
        <row r="296">
          <cell r="A296">
            <v>9206190012</v>
          </cell>
          <cell r="B296" t="str">
            <v xml:space="preserve">   SUMINISTRO Y TENDIDO DE TUBERÍA DE PVC ORIENTADO, CLASE 500 DE 140 MM, DE DIÁMETRO PRESIÓN NOMINAL DE 16 Kg/cm2, FABRICADO BAJO LA NORMA  ISO 16422- 2006, CON MRS MÍNIMO DE 50 MPA, COEFICIENTE DE SEGURIDAD C=1.4 Y JUNTA ELÁSTICA. CERTIFICADO BAJO NOM-001-CONAGUA-2011.</v>
          </cell>
          <cell r="C296" t="str">
            <v>M</v>
          </cell>
          <cell r="D296">
            <v>293.94</v>
          </cell>
        </row>
        <row r="297">
          <cell r="A297">
            <v>9206190013</v>
          </cell>
          <cell r="B297" t="str">
            <v xml:space="preserve">   SUMINISTRO Y TENDIDO DE TUBERÍA DE PVC ORIENTADO, CLASE 500 DE 160 MM, DE DIÁMETRO PRESIÓN NOMINAL DE 16 Kg/cm2, FABRICADO BAJO LA NORMA  ISO 16422- 2006, CON MRS MÍNIMO DE 50 MPA, COEFICIENTE DE SEGURIDAD C=1.4 Y JUNTA ELÁSTICA. CERTIFICADO BAJO NOM-001-CONAGUA-2011.</v>
          </cell>
          <cell r="C297" t="str">
            <v>M</v>
          </cell>
          <cell r="D297">
            <v>374.9</v>
          </cell>
        </row>
        <row r="298">
          <cell r="A298">
            <v>9206190014</v>
          </cell>
          <cell r="B298" t="str">
            <v xml:space="preserve">   SUMINISTRO Y TENDIDO DE TUBERÍA DE PVC ORIENTADO, CLASE 500 DE 200 MM, DE DIÁMETRO PRESIÓN NOMINAL DE 16 Kg/cm2, FABRICADO BAJO LA NORMA  ISO 16422- 2006, CON MRS MÍNIMO DE 50 MPA, COEFICIENTE DE SEGURIDAD C=1.4 Y JUNTA ELÁSTICA. CERTIFICADO BAJO NOM-001-CONAGUA-2011.</v>
          </cell>
          <cell r="C298" t="str">
            <v>M</v>
          </cell>
          <cell r="D298">
            <v>551.6</v>
          </cell>
        </row>
        <row r="299">
          <cell r="A299">
            <v>9206190015</v>
          </cell>
          <cell r="B299" t="str">
            <v xml:space="preserve">   SUMINISTRO Y TENDIDO DE TUBERÍA DE PVC ORIENTADO, CLASE 500 DE 250 MM, DE DIÁMETRO PRESIÓN NOMINAL DE 16 Kg/cm2, FABRICADO BAJO LA NORMA  ISO 16422- 2006, CON MRS MÍNIMO DE 50 MPA, COEFICIENTE DE SEGURIDAD C=1.4 Y JUNTA ELÁSTICA. CERTIFICADO BAJO NOM-001-CONAGUA-2011.</v>
          </cell>
          <cell r="C299" t="str">
            <v>M</v>
          </cell>
          <cell r="D299">
            <v>855.49</v>
          </cell>
        </row>
        <row r="300">
          <cell r="A300">
            <v>9206190016</v>
          </cell>
          <cell r="B300" t="str">
            <v xml:space="preserve">   SUMINISTRO Y TENDIDO DE TUBERÍA DE PVC ORIENTADO, CLASE 500 DE 315 MM, DE DIÁMETRO PRESIÓN NOMINAL DE 16 Kg/cm2, FABRICADO BAJO LA NORMA  ISO 16422- 2006, CON MRS MÍNIMO DE 50 MPA, COEFICIENTE DE SEGURIDAD C=1.4 Y JUNTA ELÁSTICA. CERTIFICADO BAJO NOM-001-CONAGUA-2011.</v>
          </cell>
          <cell r="C300" t="str">
            <v>M</v>
          </cell>
          <cell r="D300">
            <v>1385.33</v>
          </cell>
        </row>
        <row r="301">
          <cell r="A301">
            <v>9206190017</v>
          </cell>
          <cell r="B301" t="str">
            <v xml:space="preserve">   SUMINISTRO Y TENDIDO DE TUBERÍA DE PVC ORIENTADO, CLASE 500 DE 355 MM, DE DIÁMETRO PRESIÓN NOMINAL DE 16 Kg/cm2, FABRICADO BAJO LA NORMA  ISO 16422- 2006, CON MRS MÍNIMO DE 50 MPA, COEFICIENTE DE SEGURIDAD C=1.4 Y JUNTA ELÁSTICA. CERTIFICADO BAJO NOM-001-CONAGUA-2011.</v>
          </cell>
          <cell r="C301" t="str">
            <v>M</v>
          </cell>
          <cell r="D301">
            <v>1941.47</v>
          </cell>
        </row>
        <row r="302">
          <cell r="A302">
            <v>9206190018</v>
          </cell>
          <cell r="B302" t="str">
            <v xml:space="preserve">   SUMINISTRO Y TENDIDO DE TUBERÍA DE PVC ORIENTADO, CLASE 500 DE 400 MM, DE DIÁMETRO PRESIÓN NOMINAL DE 16 Kg/cm2, FABRICADO BAJO LA NORMA  ISO 16422- 2006, CON MRS MÍNIMO DE 50 MPA, COEFICIENTE DE SEGURIDAD C=1.4 Y JUNTA ELÁSTICA. CERTIFICADO BAJO NOM-001-CONAGUA-2011.</v>
          </cell>
          <cell r="C302" t="str">
            <v>M</v>
          </cell>
          <cell r="D302">
            <v>2425.69</v>
          </cell>
        </row>
        <row r="303">
          <cell r="A303">
            <v>9206190019</v>
          </cell>
          <cell r="B303" t="str">
            <v xml:space="preserve">   SUMINISTRO Y TENDIDO DE TUBERÍA DE PVC ORIENTADO, CLASE 500 DE 450 MM, DE DIÁMETRO PRESIÓN NOMINAL DE 16 Kg/cm2, FABRICADO BAJO LA NORMA  ISO 16422- 2006, CON MRS MÍNIMO DE 50 MPA, COEFICIENTE DE SEGURIDAD C=1.4 Y JUNTA ELÁSTICA. CERTIFICADO BAJO NOM-001-CONAGUA-2011.</v>
          </cell>
          <cell r="C303" t="str">
            <v>M</v>
          </cell>
          <cell r="D303">
            <v>3423.28</v>
          </cell>
        </row>
        <row r="304">
          <cell r="A304">
            <v>9206190020</v>
          </cell>
          <cell r="B304" t="str">
            <v xml:space="preserve">   SUMINISTRO Y TENDIDO DE TUBERÍA DE PVC ORIENTADO, CLASE 500 DE 500 MM, DE DIÁMETRO PRESIÓN NOMINAL DE 16 Kg/cm2, FABRICADO BAJO LA NORMA  ISO 16422- 2006, CON MRS MÍNIMO DE 50 MPA, COEFICIENTE DE SEGURIDAD C=1.4 Y JUNTA ELÁSTICA. CERTIFICADO BAJO NOM-001-CONAGUA-2011.</v>
          </cell>
          <cell r="C304" t="str">
            <v>M</v>
          </cell>
          <cell r="D304">
            <v>3439.91</v>
          </cell>
        </row>
        <row r="305">
          <cell r="A305">
            <v>9206190021</v>
          </cell>
          <cell r="B305" t="str">
            <v xml:space="preserve">   SUMINISTRO Y TENDIDO DE TUBERÍA DE PVC ORIENTADO, CLASE 500 DE 630 MM, DE DIÁMETRO PRESIÓN NOMINAL DE 16 Kg/cm2, FABRICADO BAJO LA NORMA  ISO 16422- 2006, CON MRS MÍNIMO DE 50 MPA, COEFICIENTE DE SEGURIDAD C=1.4 Y JUNTA ELÁSTICA. CERTIFICADO BAJO NOM-001-CONAGUA-2011.</v>
          </cell>
          <cell r="C305" t="str">
            <v>M</v>
          </cell>
          <cell r="D305">
            <v>5467.63</v>
          </cell>
        </row>
        <row r="306">
          <cell r="A306">
            <v>9206190022</v>
          </cell>
          <cell r="B306" t="str">
            <v xml:space="preserve">   SUMINISTRO Y TENDIDO DE TUBERÍA DE PVC ORIENTADO, CLASE 500 DE 90 MM, DE DIÁMETRO PRESIÓN NOMINAL DE 20 Kg/cm2, FABRICADO BAJO LA NORMA  ISO 16422- 2006, CON MRS MÍNIMO DE 50 MPA, COEFICIENTE DE SEGURIDAD C=1.4 Y JUNTA ELÁSTICA. CERTIFICADO BAJO NOM-001-CONAGUA-2011.</v>
          </cell>
          <cell r="C306" t="str">
            <v>M</v>
          </cell>
          <cell r="D306">
            <v>165.29</v>
          </cell>
        </row>
        <row r="307">
          <cell r="A307">
            <v>9206190023</v>
          </cell>
          <cell r="B307" t="str">
            <v xml:space="preserve">   SUMINISTRO Y TENDIDO DE TUBERÍA DE PVC ORIENTADO, CLASE 500 DE 110 MM, DE DIÁMETRO PRESIÓN NOMINAL DE 20 Kg/cm2, FABRICADO BAJO LA NORMA  ISO 16422- 2006, CON MRS MÍNIMO DE 50 MPA, COEFICIENTE DE SEGURIDAD C=1.4 Y JUNTA ELÁSTICA. CERTIFICADO BAJO NOM-001-CONAGUA-2011.</v>
          </cell>
          <cell r="C307" t="str">
            <v>M</v>
          </cell>
          <cell r="D307">
            <v>228.89</v>
          </cell>
        </row>
        <row r="308">
          <cell r="A308">
            <v>9206190024</v>
          </cell>
          <cell r="B308" t="str">
            <v xml:space="preserve">   SUMINISTRO Y TENDIDO DE TUBERÍA DE PVC ORIENTADO, CLASE 500 DE 315 MM, DE DIÁMETRO PRESIÓN NOMINAL DE 20 Kg/cm2, FABRICADO BAJO LA NORMA  ISO 16422- 2006, CON MRS MÍNIMO DE 50 MPA, COEFICIENTE DE SEGURIDAD C=1.4 Y JUNTA ELÁSTICA. CERTIFICADO BAJO NOM-001-CONAGUA-2011.</v>
          </cell>
          <cell r="C308" t="str">
            <v>M</v>
          </cell>
          <cell r="D308">
            <v>1742.13</v>
          </cell>
        </row>
        <row r="309">
          <cell r="A309">
            <v>9206190025</v>
          </cell>
          <cell r="B309" t="str">
            <v xml:space="preserve">   SUMINISTRO Y TENDIDO DE TUBERÍA DE PVC ORIENTADO, CLASE 500 DE 400 MM, DE DIÁMETRO PRESIÓN NOMINAL DE 20 Kg/cm2, FABRICADO BAJO LA NORMA  ISO 16422- 2006, CON MRS MÍNIMO DE 50 MPA, COEFICIENTE DE SEGURIDAD C=1.4 Y JUNTA ELÁSTICA. CERTIFICADO BAJO NOM-001-CONAGUA-2011.</v>
          </cell>
          <cell r="C309" t="str">
            <v>M</v>
          </cell>
          <cell r="D309">
            <v>2799.88</v>
          </cell>
        </row>
        <row r="310">
          <cell r="A310">
            <v>9206190026</v>
          </cell>
          <cell r="B310" t="str">
            <v xml:space="preserve">   SUMINISTRO Y TENDIDO DE TUBERÍA DE PVC ORIENTADO, CLASE 500 DE 630 MM, DE DIÁMETRO PRESIÓN NOMINAL DE 20 Kg/cm2, FABRICADO BAJO LA NORMA  ISO 16422- 2006, CON MRS MÍNIMO DE 50 MPA, COEFICIENTE DE SEGURIDAD C=1.4 Y JUNTA ELÁSTICA. CERTIFICADO BAJO NOM-001-CONAGUA-2011.</v>
          </cell>
          <cell r="C310" t="str">
            <v>M</v>
          </cell>
          <cell r="D310">
            <v>6872.91</v>
          </cell>
        </row>
        <row r="311">
          <cell r="A311">
            <v>9206190027</v>
          </cell>
          <cell r="B311" t="str">
            <v xml:space="preserve">   SUMINISTRO Y TENDIDO DE TUBERÍA DE PVC ORIENTADO, CLASE 500 DE 90 MM, DE DIÁMETRO PRESIÓN NOMINAL DE 25 Kg/cm2, FABRICADO BAJO LA NORMA  ISO 16422- 2006, CON MRS MÍNIMO DE 50 MPA, COEFICIENTE DE SEGURIDAD C=1.4 Y JUNTA ELÁSTICA. CERTIFICADO BAJO NOM-001-CONAGUA-2011.</v>
          </cell>
          <cell r="C311" t="str">
            <v>M</v>
          </cell>
          <cell r="D311">
            <v>194.41</v>
          </cell>
        </row>
        <row r="312">
          <cell r="A312">
            <v>9206190028</v>
          </cell>
          <cell r="B312" t="str">
            <v xml:space="preserve">   SUMINISTRO Y TENDIDO DE TUBERÍA DE PVC ORIENTADO, CLASE 500 DE 110 MM, DE DIÁMETRO PRESIÓN NOMINAL DE 25 Kg/cm2, FABRICADO BAJO LA NORMA  ISO 16422- 2006, CON MRS MÍNIMO DE 50 MPA, COEFICIENTE DE SEGURIDAD C=1.4 Y JUNTA ELÁSTICA. CERTIFICADO BAJO NOM-001-CONAGUA-2011.</v>
          </cell>
          <cell r="C312" t="str">
            <v>M</v>
          </cell>
          <cell r="D312">
            <v>256.8</v>
          </cell>
        </row>
        <row r="313">
          <cell r="A313">
            <v>9206190029</v>
          </cell>
          <cell r="B313" t="str">
            <v xml:space="preserve">   SUMINISTRO Y TENDIDO DE TUBERÍA DE PVC ORIENTADO, CLASE 500 DE 140 MM, DE DIÁMETRO PRESIÓN NOMINAL DE 25 Kg/cm2, FABRICADO BAJO LA NORMA  ISO 16422- 2006, CON MRS MÍNIMO DE 50 MPA, COEFICIENTE DE SEGURIDAD C=1.4 Y JUNTA ELÁSTICA. CERTIFICADO BAJO NOM-001-CONAGUA-2011.</v>
          </cell>
          <cell r="C313" t="str">
            <v>M</v>
          </cell>
          <cell r="D313">
            <v>407.36</v>
          </cell>
        </row>
        <row r="314">
          <cell r="A314">
            <v>9206190030</v>
          </cell>
          <cell r="B314" t="str">
            <v xml:space="preserve">   SUMINISTRO Y TENDIDO DE TUBERÍA DE PVC ORIENTADO, CLASE 500 DE 160 MM, DE DIÁMETRO PRESIÓN NOMINAL DE 25 Kg/cm2, FABRICADO BAJO LA NORMA  ISO 16422- 2006, CON MRS MÍNIMO DE 50 MPA, COEFICIENTE DE SEGURIDAD C=1.4 Y JUNTA ELÁSTICA. CERTIFICADO BAJO NOM-001-CONAGUA-2011.</v>
          </cell>
          <cell r="C314" t="str">
            <v>M</v>
          </cell>
          <cell r="D314">
            <v>529.15</v>
          </cell>
        </row>
        <row r="315">
          <cell r="A315">
            <v>9206190031</v>
          </cell>
          <cell r="B315" t="str">
            <v xml:space="preserve">   SUMINISTRO Y TENDIDO DE TUBERÍA DE PVC ORIENTADO, CLASE 500 DE 200 MM, DE DIÁMETRO PRESIÓN NOMINAL DE 25 Kg/cm2, FABRICADO BAJO LA NORMA  ISO 16422- 2006, CON MRS MÍNIMO DE 50 MPA, COEFICIENTE DE SEGURIDAD C=1.4 Y JUNTA ELÁSTICA. CERTIFICADO BAJO NOM-001-CONAGUA-2011.</v>
          </cell>
          <cell r="C315" t="str">
            <v>M</v>
          </cell>
          <cell r="D315">
            <v>818.08</v>
          </cell>
        </row>
        <row r="316">
          <cell r="A316">
            <v>9206190032</v>
          </cell>
          <cell r="B316" t="str">
            <v xml:space="preserve">   SUMINISTRO Y TENDIDO DE TUBERÍA DE PVC ORIENTADO, CLASE 500 DE 250 MM, DE DIÁMETRO PRESIÓN NOMINAL DE 25 Kg/cm2, FABRICADO BAJO LA NORMA  ISO 16422- 2006, CON MRS MÍNIMO DE 50 MPA, COEFICIENTE DE SEGURIDAD C=1.4 Y JUNTA ELÁSTICA. CERTIFICADO BAJO NOM-001-CONAGUA-2011.</v>
          </cell>
          <cell r="C316" t="str">
            <v>M</v>
          </cell>
          <cell r="D316">
            <v>1220.4100000000001</v>
          </cell>
        </row>
        <row r="317">
          <cell r="A317">
            <v>9206190033</v>
          </cell>
          <cell r="B317" t="str">
            <v xml:space="preserve">   SUMINISTRO Y TENDIDO DE TUBERÍA DE PVC ORIENTADO, CLASE 500 DE 315 MM, DE DIÁMETRO PRESIÓN NOMINAL DE 25 Kg/cm2, FABRICADO BAJO LA NORMA  ISO 16422- 2006, CON MRS MÍNIMO DE 50 MPA, COEFICIENTE DE SEGURIDAD C=1.4 Y JUNTA ELÁSTICA. CERTIFICADO BAJO NOM-001-CONAGUA-2011.</v>
          </cell>
          <cell r="C317" t="str">
            <v>M</v>
          </cell>
          <cell r="D317">
            <v>1968.69</v>
          </cell>
        </row>
        <row r="318">
          <cell r="A318">
            <v>9206190034</v>
          </cell>
          <cell r="B318" t="str">
            <v xml:space="preserve">   SUMINISTRO Y TENDIDO DE TUBERÍA DE PVC ORIENTADO, CLASE 500 DE 400 MM, DE DIÁMETRO PRESIÓN NOMINAL DE 25 Kg/cm2, FABRICADO BAJO LA NORMA  ISO 16422- 2006, CON MRS MÍNIMO DE 50 MPA, COEFICIENTE DE SEGURIDAD C=1.4 Y JUNTA ELÁSTICA. CERTIFICADO BAJO NOM-001-CONAGUA-2011.</v>
          </cell>
          <cell r="C318" t="str">
            <v>M</v>
          </cell>
          <cell r="D318">
            <v>3274.91</v>
          </cell>
        </row>
        <row r="319">
          <cell r="A319">
            <v>9206190035</v>
          </cell>
          <cell r="B319" t="str">
            <v xml:space="preserve">   SUMINISTRO Y TENDIDO DE TUBERÍA DE PVC ORIENTADO, CLASE 500 DE 500 MM, DE DIÁMETRO PRESIÓN NOMINAL DE 25 Kg/cm2, FABRICADO BAJO LA NORMA  ISO 16422- 2006, CON MRS MÍNIMO DE 50 MPA, COEFICIENTE DE SEGURIDAD C=1.4 Y JUNTA ELÁSTICA. CERTIFICADO BAJO NOM-001-CONAGUA-2011.</v>
          </cell>
          <cell r="C319" t="str">
            <v>M</v>
          </cell>
          <cell r="D319">
            <v>5091.25</v>
          </cell>
        </row>
        <row r="320">
          <cell r="A320">
            <v>9206190036</v>
          </cell>
          <cell r="B320" t="str">
            <v xml:space="preserve">   SUMINISTRO Y TENDIDO DE TUBERÍA DE PVC ORIENTADO, CLASE 500 DE 630 MM, DE DIÁMETRO PRESIÓN NOMINAL DE 25 Kg/cm2, FABRICADO BAJO LA NORMA  ISO 16422- 2006, CON MRS MÍNIMO DE 50 MPA, COEFICIENTE DE SEGURIDAD C=1.4 Y JUNTA ELÁSTICA. CERTIFICADO BAJO NOM-001-CONAGUA-2011.</v>
          </cell>
          <cell r="C320" t="str">
            <v>M</v>
          </cell>
          <cell r="D320">
            <v>8043.22</v>
          </cell>
        </row>
        <row r="321">
          <cell r="B321" t="str">
            <v>TUBERIA DE ACERO</v>
          </cell>
        </row>
        <row r="322">
          <cell r="A322">
            <v>9207010005</v>
          </cell>
          <cell r="B322" t="str">
            <v xml:space="preserve">   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203 MM. (8") DIAM.  5.56 MM. ( 7/32) E.</v>
          </cell>
          <cell r="C322" t="str">
            <v>M</v>
          </cell>
          <cell r="D322">
            <v>1853.84</v>
          </cell>
        </row>
        <row r="323">
          <cell r="A323">
            <v>9207010006</v>
          </cell>
          <cell r="B323" t="str">
            <v xml:space="preserve">   TUBERIA  DE ACERO DE 203 MM. (8") DIAM.  6.35 MM. ( 1/4) E.</v>
          </cell>
          <cell r="C323" t="str">
            <v>M</v>
          </cell>
          <cell r="D323">
            <v>2325.37</v>
          </cell>
        </row>
        <row r="324">
          <cell r="A324">
            <v>9207010008</v>
          </cell>
          <cell r="B324" t="str">
            <v xml:space="preserve">   TUBERIA DE ACERO DE 254 MM. (10") DIAM.  5.56 MM. ( 7/32) E.</v>
          </cell>
          <cell r="C324" t="str">
            <v>M</v>
          </cell>
          <cell r="D324">
            <v>2405.87</v>
          </cell>
        </row>
        <row r="325">
          <cell r="A325">
            <v>9207010009</v>
          </cell>
          <cell r="B325" t="str">
            <v xml:space="preserve">   TUBERIA DE ACERO DE 254 MM. (10") DIAM.  6.35 MM. ( 1/4) E.</v>
          </cell>
          <cell r="C325" t="str">
            <v>M</v>
          </cell>
          <cell r="D325">
            <v>2922.82</v>
          </cell>
        </row>
        <row r="326">
          <cell r="A326">
            <v>9207010011</v>
          </cell>
          <cell r="B326" t="str">
            <v xml:space="preserve">   TUBERIA DE  ACERO DE 305 MM. (12") DIAM.  6.35 MM. ( 1/4) E.</v>
          </cell>
          <cell r="C326" t="str">
            <v>M</v>
          </cell>
          <cell r="D326">
            <v>3512.93</v>
          </cell>
        </row>
        <row r="327">
          <cell r="A327">
            <v>9207010014</v>
          </cell>
          <cell r="B327" t="str">
            <v xml:space="preserve">   TUBERIA DE ACERO DE 355 MM. (14") DIAM.  6.35 MM. ( 1/4) E.</v>
          </cell>
          <cell r="C327" t="str">
            <v>M</v>
          </cell>
          <cell r="D327">
            <v>3935.55</v>
          </cell>
        </row>
        <row r="328">
          <cell r="A328">
            <v>9207010016</v>
          </cell>
          <cell r="B328" t="str">
            <v xml:space="preserve">   TUBERIA DE ACERO DE 406 MM. (16") DIAM.  5.56 MM. ( 7/32) E.</v>
          </cell>
          <cell r="C328" t="str">
            <v>M</v>
          </cell>
          <cell r="D328">
            <v>4013.36</v>
          </cell>
        </row>
        <row r="329">
          <cell r="A329">
            <v>9207010017</v>
          </cell>
          <cell r="B329" t="str">
            <v xml:space="preserve">   TUBERIA DE ACERO DE 406 MM. (16") DIAM.  6.35 MM. ( 1/4) E.</v>
          </cell>
          <cell r="C329" t="str">
            <v>M</v>
          </cell>
          <cell r="D329">
            <v>4572.45</v>
          </cell>
        </row>
        <row r="330">
          <cell r="A330">
            <v>9207010020</v>
          </cell>
          <cell r="B330" t="str">
            <v xml:space="preserve">   TUBERIA DE ACERO DE 457 MM. (18") DIAM. 6.35 MM. ( 1/4) E.</v>
          </cell>
          <cell r="C330" t="str">
            <v>M</v>
          </cell>
          <cell r="D330">
            <v>5231.93</v>
          </cell>
        </row>
        <row r="331">
          <cell r="A331">
            <v>9207010023</v>
          </cell>
          <cell r="B331" t="str">
            <v xml:space="preserve">   TUBERIA DE ACERO DE 508 MM. (20") DIAM.  6.35 MM. ( 1/4) E.</v>
          </cell>
          <cell r="C331" t="str">
            <v>M</v>
          </cell>
          <cell r="D331">
            <v>5644.98</v>
          </cell>
        </row>
        <row r="332">
          <cell r="A332">
            <v>9207010025</v>
          </cell>
          <cell r="B332" t="str">
            <v xml:space="preserve">   TUBERIA DE ACERO DE 558 MM. (22") DIAM.  6.35 MM. ( 1/4) E.</v>
          </cell>
          <cell r="C332" t="str">
            <v>M</v>
          </cell>
          <cell r="D332">
            <v>8365.24</v>
          </cell>
        </row>
        <row r="333">
          <cell r="A333">
            <v>9207010027</v>
          </cell>
          <cell r="B333" t="str">
            <v xml:space="preserve">   TUBERIA  DE ACERO DE 609 MM. (24") DIAM.  6.35 MM. ( 1/4) E.</v>
          </cell>
          <cell r="C333" t="str">
            <v>M</v>
          </cell>
          <cell r="D333">
            <v>9323.83</v>
          </cell>
        </row>
        <row r="334">
          <cell r="A334">
            <v>9207010029</v>
          </cell>
          <cell r="B334" t="str">
            <v xml:space="preserve">   TUBERIA DE ACERO DE 660 MM. (26") DIAM.  6.35 MM. ( 1/4) E.</v>
          </cell>
          <cell r="C334" t="str">
            <v>M</v>
          </cell>
          <cell r="D334">
            <v>10541.76</v>
          </cell>
        </row>
        <row r="335">
          <cell r="A335">
            <v>9207010031</v>
          </cell>
          <cell r="B335" t="str">
            <v xml:space="preserve">   TUBERIA  DE ACERO DE 711 MM. (28") DIAM.  6.35 MM. ( 1/4) E.</v>
          </cell>
          <cell r="C335" t="str">
            <v>M</v>
          </cell>
          <cell r="D335">
            <v>11865.29</v>
          </cell>
        </row>
        <row r="336">
          <cell r="A336">
            <v>9207010033</v>
          </cell>
          <cell r="B336" t="str">
            <v xml:space="preserve">   TUBERIA DE ACERO DE 762 MM. (30") DIAM.  6.35 MM. ( 1/4) E.</v>
          </cell>
          <cell r="C336" t="str">
            <v>M</v>
          </cell>
          <cell r="D336">
            <v>13257.51</v>
          </cell>
        </row>
        <row r="337">
          <cell r="B337" t="str">
            <v>TUBERIA DE FIERRO GALVANIZADO</v>
          </cell>
        </row>
        <row r="338">
          <cell r="A338">
            <v>9208010001</v>
          </cell>
          <cell r="B338" t="str">
            <v xml:space="preserve">   SUMINISTRO E INSTALACION DE TUBERIA DE FIERRO GALVANIZADO CEDULA 40 EN INSTALACIONES HIDRAULICAS. INCLUYE ACARREO HASTA EL SITIO DE SU INSTALACION, MANEJO, ENDEREZADO, TRAZO, PRESENTACION,ACOPLAMIENTO Y  PRUEBAS, INCLUYENDO CORTES Y ROSCADO, MERMAS Y DESPERDICIOS. TUBERIA DE FoGo DE 13 MM  1/2" DE DIAM.</v>
          </cell>
          <cell r="C338" t="str">
            <v>M</v>
          </cell>
          <cell r="D338">
            <v>119.03</v>
          </cell>
        </row>
        <row r="339">
          <cell r="A339">
            <v>9208010002</v>
          </cell>
          <cell r="B339" t="str">
            <v xml:space="preserve">   TUBERIA DE Fo.Go. DE 3/4" DE DIAM.</v>
          </cell>
          <cell r="C339" t="str">
            <v>M</v>
          </cell>
          <cell r="D339">
            <v>154.86000000000001</v>
          </cell>
        </row>
        <row r="340">
          <cell r="A340">
            <v>9208010003</v>
          </cell>
          <cell r="B340" t="str">
            <v xml:space="preserve">   TUBERIA DE Fo.Go. DE 1" DE DIAM.</v>
          </cell>
          <cell r="C340" t="str">
            <v>M</v>
          </cell>
          <cell r="D340">
            <v>211.83</v>
          </cell>
        </row>
        <row r="341">
          <cell r="A341">
            <v>9208010004</v>
          </cell>
          <cell r="B341" t="str">
            <v xml:space="preserve">   TUBERIA DE Fo.Go. DE 1 1/4" DE DIAM.</v>
          </cell>
          <cell r="C341" t="str">
            <v>M</v>
          </cell>
          <cell r="D341">
            <v>280.79000000000002</v>
          </cell>
        </row>
        <row r="342">
          <cell r="A342">
            <v>9208010005</v>
          </cell>
          <cell r="B342" t="str">
            <v xml:space="preserve">   TUBERIA DE Fo.Go. DE 1 1/2" DE DIAM.</v>
          </cell>
          <cell r="C342" t="str">
            <v>M</v>
          </cell>
          <cell r="D342">
            <v>337.28</v>
          </cell>
        </row>
        <row r="343">
          <cell r="A343">
            <v>9208010006</v>
          </cell>
          <cell r="B343" t="str">
            <v xml:space="preserve">    SUMINISTRO E INSTALACION DE TUBERIA DE FIERRO GALVANIZADO CEDULA 40 EN INSTALACIONES HIDRAULICAS. INCLUYE ACARREO HASTA EL SITIO DE SU INSTALACION, MANEJO, ENDEREZADO, TRAZO, PRESENTACION,ACOPLAMIENTO Y  PRUEBAS, INCLUYENDO CORTES Y ROSCADO, MERMAS Y DESPERDICIOS.  TUBERIA DE Fo.Go. DE 2" DE DIAM.</v>
          </cell>
          <cell r="C343" t="str">
            <v>M</v>
          </cell>
          <cell r="D343">
            <v>438.05</v>
          </cell>
        </row>
        <row r="344">
          <cell r="A344">
            <v>9208010007</v>
          </cell>
          <cell r="B344" t="str">
            <v xml:space="preserve">   TUBERIA DE Fo.Go. DE 2 1/2" DE DIAM.</v>
          </cell>
          <cell r="C344" t="str">
            <v>M</v>
          </cell>
          <cell r="D344">
            <v>696.89</v>
          </cell>
        </row>
        <row r="345">
          <cell r="A345">
            <v>9208010008</v>
          </cell>
          <cell r="B345" t="str">
            <v xml:space="preserve">   TUBERIA DE Fo.Go. DE 3" DE DIAM.</v>
          </cell>
          <cell r="C345" t="str">
            <v>M</v>
          </cell>
          <cell r="D345">
            <v>792.79</v>
          </cell>
        </row>
        <row r="346">
          <cell r="A346">
            <v>9208010009</v>
          </cell>
          <cell r="B346" t="str">
            <v xml:space="preserve">   TUBERIA DE Fo.Go. DE 4" DE DIAM.</v>
          </cell>
          <cell r="C346" t="str">
            <v>M</v>
          </cell>
          <cell r="D346">
            <v>1128.8699999999999</v>
          </cell>
        </row>
        <row r="347">
          <cell r="B347" t="str">
            <v>PIEZAS ESPECIALES DE FIERRO GALVANIZADO</v>
          </cell>
        </row>
        <row r="348">
          <cell r="A348">
            <v>9209010001</v>
          </cell>
          <cell r="B348" t="str">
            <v xml:space="preserve">   SUMINISTRO E INSTALACION DE PIEZAS ESPECIALES DE FIERRO GALVANIZADO INCLUYENDO PRUEBAS, ACARREOS Y DEMAS CARGOS PARA SU CORRECTA EJECUCION.  CODO  Fo.Go. DE 90° x 1/4" DE DIAM.</v>
          </cell>
          <cell r="C348" t="str">
            <v>PZA</v>
          </cell>
          <cell r="D348">
            <v>47.59</v>
          </cell>
        </row>
        <row r="349">
          <cell r="A349">
            <v>9209010002</v>
          </cell>
          <cell r="B349" t="str">
            <v xml:space="preserve">   CODO  Fo.Go. DE 90° x 3/8" DE DIAM.</v>
          </cell>
          <cell r="C349" t="str">
            <v>PZA</v>
          </cell>
          <cell r="D349">
            <v>56.22</v>
          </cell>
        </row>
        <row r="350">
          <cell r="A350">
            <v>9209010003</v>
          </cell>
          <cell r="B350" t="str">
            <v xml:space="preserve">   CODO  Fo.Go. DE 90° x 1/2" DE DIAM.</v>
          </cell>
          <cell r="C350" t="str">
            <v>PZA</v>
          </cell>
          <cell r="D350">
            <v>53.75</v>
          </cell>
        </row>
        <row r="351">
          <cell r="A351">
            <v>9209010004</v>
          </cell>
          <cell r="B351" t="str">
            <v xml:space="preserve">   CODO  Fo.Go. DE 90° x 3/4" DE DIAM.</v>
          </cell>
          <cell r="C351" t="str">
            <v>PZA</v>
          </cell>
          <cell r="D351">
            <v>56.83</v>
          </cell>
        </row>
        <row r="352">
          <cell r="A352">
            <v>9209010005</v>
          </cell>
          <cell r="B352" t="str">
            <v xml:space="preserve">   CODO  Fo.Go. DE 90° x 1" DE DIAM.</v>
          </cell>
          <cell r="C352" t="str">
            <v>PZA</v>
          </cell>
          <cell r="D352">
            <v>72.540000000000006</v>
          </cell>
        </row>
        <row r="353">
          <cell r="A353">
            <v>9209010006</v>
          </cell>
          <cell r="B353" t="str">
            <v xml:space="preserve">   CODO  Fo.Go. DE 90° x 1 1/4" DE DIAM.</v>
          </cell>
          <cell r="C353" t="str">
            <v>PZA</v>
          </cell>
          <cell r="D353">
            <v>109.86</v>
          </cell>
        </row>
        <row r="354">
          <cell r="A354">
            <v>9209010007</v>
          </cell>
          <cell r="B354" t="str">
            <v xml:space="preserve">   CODO  Fo.Go. DE 90° x 1 1/2" DE DIAM.</v>
          </cell>
          <cell r="C354" t="str">
            <v>PZA</v>
          </cell>
          <cell r="D354">
            <v>128.72</v>
          </cell>
        </row>
        <row r="355">
          <cell r="A355">
            <v>9209010008</v>
          </cell>
          <cell r="B355" t="str">
            <v xml:space="preserve"> SUMINISTRO E INSTALACION DE PIEZAS ESPECIALES DE FIERRO GALVANIZADO INCLUYENDO PRUEBAS, ACARREOS Y DEMAS CARGOS PARA SU CORRECTA EJECUCION.  CODO  Fo.Go. DE 90° x 2" DE DIAM.</v>
          </cell>
          <cell r="C355" t="str">
            <v>PZA</v>
          </cell>
          <cell r="D355">
            <v>165.38</v>
          </cell>
        </row>
        <row r="356">
          <cell r="A356">
            <v>9209010009</v>
          </cell>
          <cell r="B356" t="str">
            <v xml:space="preserve">   CODO  Fo.Go. DE 90° x 2 1/2" DE DIAM.</v>
          </cell>
          <cell r="C356" t="str">
            <v>PZA</v>
          </cell>
          <cell r="D356">
            <v>284.69</v>
          </cell>
        </row>
        <row r="357">
          <cell r="A357">
            <v>9209010010</v>
          </cell>
          <cell r="B357" t="str">
            <v xml:space="preserve">   CODO  Fo.Go. DE 90° x 3" DE DIAM.</v>
          </cell>
          <cell r="C357" t="str">
            <v>PZA</v>
          </cell>
          <cell r="D357">
            <v>323.86</v>
          </cell>
        </row>
        <row r="358">
          <cell r="A358">
            <v>9209010011</v>
          </cell>
          <cell r="B358" t="str">
            <v xml:space="preserve">   CODO  Fo.Go. DE 90° x 4" DE DIAM.</v>
          </cell>
          <cell r="C358" t="str">
            <v>PZA</v>
          </cell>
          <cell r="D358">
            <v>522.66999999999996</v>
          </cell>
        </row>
        <row r="359">
          <cell r="A359">
            <v>9209030003</v>
          </cell>
          <cell r="B359" t="str">
            <v xml:space="preserve">   TEE   Fo.Go. DE 1/2" DE DIAM.</v>
          </cell>
          <cell r="C359" t="str">
            <v>PZA</v>
          </cell>
          <cell r="D359">
            <v>55.96</v>
          </cell>
        </row>
        <row r="360">
          <cell r="A360">
            <v>9209030004</v>
          </cell>
          <cell r="B360" t="str">
            <v xml:space="preserve">   TEE   Fo.Go. DE 3/4" DE DIAM.</v>
          </cell>
          <cell r="C360" t="str">
            <v>PZA</v>
          </cell>
          <cell r="D360">
            <v>68.94</v>
          </cell>
        </row>
        <row r="361">
          <cell r="A361">
            <v>9209030005</v>
          </cell>
          <cell r="B361" t="str">
            <v xml:space="preserve">   TEE   Fo.Go. DE 1" DE DIAM.</v>
          </cell>
          <cell r="C361" t="str">
            <v>PZA</v>
          </cell>
          <cell r="D361">
            <v>88.45</v>
          </cell>
        </row>
        <row r="362">
          <cell r="B362" t="str">
            <v>TUBERIA DE POLIETILENO DE ALTA DENSIDAD</v>
          </cell>
        </row>
        <row r="363">
          <cell r="A363">
            <v>9210060001</v>
          </cell>
          <cell r="B363" t="str">
            <v xml:space="preserve">   SUMINISTRO E INSTALACIÓN DE TUBERIA DE POLIETILENO DE ALTA DENSIDAD DE 1" DE DIAMETRO, RD-9 Y ALTO PESO MOLECULAR.</v>
          </cell>
          <cell r="C363" t="str">
            <v>ML</v>
          </cell>
          <cell r="D363">
            <v>53.2</v>
          </cell>
        </row>
        <row r="364">
          <cell r="A364">
            <v>9210070001</v>
          </cell>
          <cell r="B364" t="str">
            <v xml:space="preserve">   SUMINISTRO E INSTALACIÓN DE TUBERIA DE POLIETILENO DE ALTA DENSIDAD DE 2" DE DIAMETRO, RD-7.3 Y ALTO PESO MOLECULAR.</v>
          </cell>
          <cell r="C364" t="str">
            <v>ML</v>
          </cell>
          <cell r="D364">
            <v>191.69</v>
          </cell>
        </row>
        <row r="365">
          <cell r="A365">
            <v>9210070002</v>
          </cell>
          <cell r="B365" t="str">
            <v xml:space="preserve">   SUMINISTRO E INSTALACIÓN DE TUBERIA DE POLIETILENO DE ALTA DENSIDAD DE 2" DE DIAMETRO, RD-9 Y ALTO PESO MOLECULAR.</v>
          </cell>
          <cell r="C365" t="str">
            <v>ML</v>
          </cell>
          <cell r="D365">
            <v>125.4</v>
          </cell>
        </row>
        <row r="366">
          <cell r="A366">
            <v>9210070003</v>
          </cell>
          <cell r="B366" t="str">
            <v xml:space="preserve">   SUMINISTRO E INSTALACIÓN DE TUBERIA DE POLIETILENO DE ALTA DENSIDAD DE 2" DE DIAMETRO, RD-11 Y ALTO PESO MOLECULAR.</v>
          </cell>
          <cell r="C366" t="str">
            <v>ML</v>
          </cell>
          <cell r="D366">
            <v>107.27</v>
          </cell>
        </row>
        <row r="367">
          <cell r="A367">
            <v>9210070004</v>
          </cell>
          <cell r="B367" t="str">
            <v xml:space="preserve">   SUMINISTRO E INSTALACIÓN DE TUBERIA DE POLIETILENO DE ALTA DENSIDAD DE 2" DE DIAMETRO, RD-13.5 Y ALTO PESO MOLECULAR.</v>
          </cell>
          <cell r="C367" t="str">
            <v>ML</v>
          </cell>
          <cell r="D367">
            <v>92.81</v>
          </cell>
        </row>
        <row r="368">
          <cell r="A368">
            <v>9210070005</v>
          </cell>
          <cell r="B368" t="str">
            <v xml:space="preserve">   SUMINISTRO E INSTALACIÓN DE TUBERIA DE POLIETILENO DE ALTA DENSIDAD DE 2" DE DIAMETRO, RD-17 Y ALTO PESO MOLECULAR.</v>
          </cell>
          <cell r="C368" t="str">
            <v>ML</v>
          </cell>
          <cell r="D368">
            <v>78.36</v>
          </cell>
        </row>
        <row r="369">
          <cell r="A369">
            <v>9210070006</v>
          </cell>
          <cell r="B369" t="str">
            <v xml:space="preserve">   SUMINISTRO E INSTALACIÓN DE TUBERIA DE POLIETILENO DE ALTA DENSIDAD DE 2" DE DIAMETRO, RD-21 Y ALTO PESO MOLECULAR.</v>
          </cell>
          <cell r="C369" t="str">
            <v>ML</v>
          </cell>
          <cell r="D369">
            <v>102.03</v>
          </cell>
        </row>
        <row r="370">
          <cell r="A370">
            <v>9210080001</v>
          </cell>
          <cell r="B370" t="str">
            <v xml:space="preserve">   SUMINISTRO E INSTALACIÓN DE TUBERIA DE POLIETILENO DE ALTA DENSIDAD DE 2 1/2" DE DIAMETRO, RD-7.3 Y ALTO PESO MOLECULAR.</v>
          </cell>
          <cell r="C370" t="str">
            <v>ML</v>
          </cell>
          <cell r="D370">
            <v>283.39</v>
          </cell>
        </row>
        <row r="371">
          <cell r="A371">
            <v>9210080002</v>
          </cell>
          <cell r="B371" t="str">
            <v xml:space="preserve">   SUMINISTRO E INSTALACIÓN DE TUBERIA DE POLIETILENO DE ALTA DENSIDAD DE 2 1/2" DE DIAMETRO, RD-9 Y ALTO PESO MOLECULAR.</v>
          </cell>
          <cell r="C371" t="str">
            <v>ML</v>
          </cell>
          <cell r="D371">
            <v>234.38</v>
          </cell>
        </row>
        <row r="372">
          <cell r="A372">
            <v>9210080003</v>
          </cell>
          <cell r="B372" t="str">
            <v xml:space="preserve">   SUMINISTRO E INSTALACIÓN DE TUBERIA DE POLIETILENO DE ALTA DENSIDAD DE 2 1/2" DE DIAMETRO, RD-11 Y ALTO PESO MOLECULAR.</v>
          </cell>
          <cell r="C372" t="str">
            <v>ML</v>
          </cell>
          <cell r="D372">
            <v>206.86</v>
          </cell>
        </row>
        <row r="373">
          <cell r="A373">
            <v>9210080004</v>
          </cell>
          <cell r="B373" t="str">
            <v xml:space="preserve">   SUMINISTRO E INSTALACIÓN DE TUBERIA DE POLIETILENO DE ALTA DENSIDAD DE 2 1/2" DE DIAMETRO, RD-13.5 Y ALTO PESO MOLECULAR.</v>
          </cell>
          <cell r="C373" t="str">
            <v>ML</v>
          </cell>
          <cell r="D373">
            <v>155.61000000000001</v>
          </cell>
        </row>
        <row r="374">
          <cell r="A374">
            <v>9210080005</v>
          </cell>
          <cell r="B374" t="str">
            <v xml:space="preserve">   SUMINISTRO E INSTALACIÓN DE TUBERIA DE POLIETILENO DE ALTA DENSIDAD DE 2 1/2" DE DIAMETRO, RD-17 Y ALTO PESO MOLECULAR.</v>
          </cell>
          <cell r="C374" t="str">
            <v>ML</v>
          </cell>
          <cell r="D374">
            <v>137.88</v>
          </cell>
        </row>
        <row r="375">
          <cell r="A375">
            <v>9210080006</v>
          </cell>
          <cell r="B375" t="str">
            <v xml:space="preserve">   SUMINISTRO E INSTALACIÓN DE TUBERIA DE POLIETILENO DE ALTA DENSIDAD DE 2 1/2" DE DIAMETRO, RD-21 Y ALTO PESO MOLECULAR.</v>
          </cell>
          <cell r="C375" t="str">
            <v>ML</v>
          </cell>
          <cell r="D375">
            <v>118.8</v>
          </cell>
        </row>
        <row r="376">
          <cell r="A376">
            <v>9210080007</v>
          </cell>
          <cell r="B376" t="str">
            <v xml:space="preserve">   SUMINISTRO E INSTALACIÓN DE TUBERIA DE POLIETILENO DE ALTA DENSIDAD DE 2 1/2" DE DIAMETRO, RD-26 Y ALTO PESO MOLECULAR.</v>
          </cell>
          <cell r="C376" t="str">
            <v>ML</v>
          </cell>
          <cell r="D376">
            <v>107.82</v>
          </cell>
        </row>
        <row r="377">
          <cell r="A377">
            <v>9210090001</v>
          </cell>
          <cell r="B377" t="str">
            <v xml:space="preserve">   SUMINISTRO E INSTALACIÓN DE TUBERIA DE POLIETILENO DE ALTA DENSIDAD DE 3" DE DIAMETRO, RD-7.3 Y ALTO PESO MOLECULAR</v>
          </cell>
          <cell r="C377" t="str">
            <v>ML</v>
          </cell>
          <cell r="D377">
            <v>420.76</v>
          </cell>
        </row>
        <row r="378">
          <cell r="A378">
            <v>9210090002</v>
          </cell>
          <cell r="B378" t="str">
            <v xml:space="preserve">   SUMINISTRO E INSTALACIÓN DE TUBERIA DE POLIETILENO DE ALTA DENSIDAD DE 3" DE DIAMETRO, RD-9 Y ALTO PESO MOLECULAR</v>
          </cell>
          <cell r="C378" t="str">
            <v>ML</v>
          </cell>
          <cell r="D378">
            <v>256.32</v>
          </cell>
        </row>
        <row r="379">
          <cell r="A379">
            <v>9210090003</v>
          </cell>
          <cell r="B379" t="str">
            <v xml:space="preserve">   SUMINISTRO E INSTALACIÓN DE TUBERIA DE POLIETILENO DE ALTA DENSIDAD DE 3" DE DIAMETRO, RD-11 Y ALTO PESO MOLECULAR</v>
          </cell>
          <cell r="C379" t="str">
            <v>ML</v>
          </cell>
          <cell r="D379">
            <v>292.74</v>
          </cell>
        </row>
        <row r="380">
          <cell r="A380">
            <v>9210090004</v>
          </cell>
          <cell r="B380" t="str">
            <v xml:space="preserve">   SUMINISTRO E INSTALACIÓN DE TUBERIA DE POLIETILENO DE ALTA DENSIDAD DE 3" DE DIAMETRO, RD-13.5 Y ALTO PESO MOLECULAR</v>
          </cell>
          <cell r="C380" t="str">
            <v>ML</v>
          </cell>
          <cell r="D380">
            <v>249.88</v>
          </cell>
        </row>
        <row r="381">
          <cell r="A381">
            <v>9210090005</v>
          </cell>
          <cell r="B381" t="str">
            <v xml:space="preserve">   SUMINISTRO E INSTALACIÓN DE TUBERIA DE POLIETILENO DE ALTA DENSIDAD DE 3" DE DIAMETRO, RD-17 Y ALTO PESO MOLECULAR</v>
          </cell>
          <cell r="C381" t="str">
            <v>ML</v>
          </cell>
          <cell r="D381">
            <v>207.22</v>
          </cell>
        </row>
        <row r="382">
          <cell r="A382">
            <v>9210090006</v>
          </cell>
          <cell r="B382" t="str">
            <v xml:space="preserve">   SUMINISTRO E INSTALACIÓN DE TUBERIA DE POLIETILENO DE ALTA DENSIDAD DE 3" DE DIAMETRO, RD-21 Y ALTO PESO MOLECULAR</v>
          </cell>
          <cell r="C382" t="str">
            <v>ML</v>
          </cell>
          <cell r="D382">
            <v>174.62</v>
          </cell>
        </row>
        <row r="383">
          <cell r="A383">
            <v>9210090007</v>
          </cell>
          <cell r="B383" t="str">
            <v xml:space="preserve">   SUMINISTRO E INSTALACIÓN DE TUBERIA DE POLIETILENO DE ALTA DENSIDAD DE 3" DE DIAMETRO, RD-26 Y ALTO PESO MOLECULAR</v>
          </cell>
          <cell r="C383" t="str">
            <v>ML</v>
          </cell>
          <cell r="D383">
            <v>108.04</v>
          </cell>
        </row>
        <row r="384">
          <cell r="A384">
            <v>9210090008</v>
          </cell>
          <cell r="B384" t="str">
            <v xml:space="preserve">   SUMINISTRO E INSTALACIÓN DE TUBERIA DE POLIETILENO DE ALTA DENSIDAD DE 3" DE DIAMETRO, RD-32.5 Y ALTO PESO MOLECULAR</v>
          </cell>
          <cell r="C384" t="str">
            <v>ML</v>
          </cell>
          <cell r="D384">
            <v>117.25</v>
          </cell>
        </row>
        <row r="385">
          <cell r="A385">
            <v>9210090009</v>
          </cell>
          <cell r="B385" t="str">
            <v xml:space="preserve">   SUMINISTRO E INSTALACION DE TUBERIA DE POLIETILENO DE ALTA DENSIDAD DE 3" DE DIAMETRO, RD-41 Y ALTO PESO MOLECULAR</v>
          </cell>
          <cell r="C385" t="str">
            <v>ML</v>
          </cell>
          <cell r="D385">
            <v>137.57</v>
          </cell>
        </row>
        <row r="386">
          <cell r="A386">
            <v>9210100002</v>
          </cell>
          <cell r="B386" t="str">
            <v xml:space="preserve">   SUMINISTRO E INSTALACION DE TUBERIA DE POLIETILENO DE ALTA DENSIDAD DE 4" DE DIAMETRO, RD-9 Y ALTO PESO MOLECULAR</v>
          </cell>
          <cell r="C386" t="str">
            <v>ML</v>
          </cell>
          <cell r="D386">
            <v>413.48</v>
          </cell>
        </row>
        <row r="387">
          <cell r="A387">
            <v>9210100003</v>
          </cell>
          <cell r="B387" t="str">
            <v xml:space="preserve">   SUMINISTRO E INSTALACION DE TUBERIA DE POLIETILENO DE ALTA DENSIDAD DE 4" DE DIAMETRO, RD-11 Y ALTO PESO MOLECULAR</v>
          </cell>
          <cell r="C387" t="str">
            <v>ML</v>
          </cell>
          <cell r="D387">
            <v>351.11</v>
          </cell>
        </row>
        <row r="388">
          <cell r="A388">
            <v>9210100004</v>
          </cell>
          <cell r="B388" t="str">
            <v xml:space="preserve">   SUMINISTRO E INSTALACION DE TUBERIA DE POLIETILENO DE ALTA DENSIDAD DE 4" DE DIAMETRO, RD-13.5 Y ALTO PESO MOLECULAR</v>
          </cell>
          <cell r="C388" t="str">
            <v>ML</v>
          </cell>
          <cell r="D388">
            <v>296.39999999999998</v>
          </cell>
        </row>
        <row r="389">
          <cell r="A389">
            <v>9210100005</v>
          </cell>
          <cell r="B389" t="str">
            <v xml:space="preserve">   SUMINISTRO E INSTALACION DE TUBERIA DE POLIETILENO DE ALTA DENSIDAD DE 4" DE DIAMETRO, RD-17 Y ALTO PESO MOLECULAR</v>
          </cell>
          <cell r="C389" t="str">
            <v>ML</v>
          </cell>
          <cell r="D389">
            <v>240.14</v>
          </cell>
        </row>
        <row r="390">
          <cell r="A390">
            <v>9210100006</v>
          </cell>
          <cell r="B390" t="str">
            <v xml:space="preserve">   SUMINISTRO E INSTALACION DE TUBERIA DE POLIETILENO DE ALTA DENSIDAD DE 4" DE DIAMETRO, RD-21 Y ALTO PESO MOLECULAR</v>
          </cell>
          <cell r="C390" t="str">
            <v>ML</v>
          </cell>
          <cell r="D390">
            <v>201.98</v>
          </cell>
        </row>
        <row r="391">
          <cell r="A391">
            <v>9210100007</v>
          </cell>
          <cell r="B391" t="str">
            <v xml:space="preserve">   SUMINISTRO E INSTALACION DE TUBERIA DE POLIETILENO DE ALTA DENSIDAD DE 4" DE DIAMETRO, RD-26 Y ALTO PESO MOLECULAR</v>
          </cell>
          <cell r="C391" t="str">
            <v>ML</v>
          </cell>
          <cell r="D391">
            <v>171.37</v>
          </cell>
        </row>
        <row r="392">
          <cell r="A392">
            <v>9210100008</v>
          </cell>
          <cell r="B392" t="str">
            <v xml:space="preserve">   SUMINISTRO E INSTALACION DE TUBERIA DE POLIETILENO DE ALTA DENSIDAD DE 4" DE DIAMETRO, RD-32.5 Y ALTO PESO MOLECULAR</v>
          </cell>
          <cell r="C392" t="str">
            <v>ML</v>
          </cell>
          <cell r="D392">
            <v>142.46</v>
          </cell>
        </row>
        <row r="393">
          <cell r="A393">
            <v>9210100009</v>
          </cell>
          <cell r="B393" t="str">
            <v xml:space="preserve">   SUMINISTRO E INSTALACIÓN DE TUBERIA DE POLIETILENO DE ALTA DENSIDAD DE 4" DE DIAMETRO, RD-41 Y ALTO PESO MOLECULAR</v>
          </cell>
          <cell r="C393" t="str">
            <v>ML</v>
          </cell>
          <cell r="D393">
            <v>118.62</v>
          </cell>
        </row>
        <row r="394">
          <cell r="A394">
            <v>9210110001</v>
          </cell>
          <cell r="B394" t="str">
            <v xml:space="preserve">   SUMINISTRO E INSTALACIÓN DE TUBERIA DE POLIETILENO DE ALTA DENSIDAD DE 6" DE DIAMETRO, RD-7.3 Y ALTO PESO MOLECULAR.</v>
          </cell>
          <cell r="C394" t="str">
            <v>ML</v>
          </cell>
          <cell r="D394">
            <v>1493.26</v>
          </cell>
        </row>
        <row r="395">
          <cell r="A395">
            <v>9210110002</v>
          </cell>
          <cell r="B395" t="str">
            <v xml:space="preserve">   SUMINISTRO E INSTALACIÓN DE TUBERIA DE POLIETILENO DE ALTA DENSIDAD DE 6" DE DIAMETRO, RD-9 Y ALTO PESO MOLECULAR.</v>
          </cell>
          <cell r="C395" t="str">
            <v>ML</v>
          </cell>
          <cell r="D395">
            <v>1218.75</v>
          </cell>
        </row>
        <row r="396">
          <cell r="A396">
            <v>9210110003</v>
          </cell>
          <cell r="B396" t="str">
            <v xml:space="preserve">   SUMINISTRO E INSTALACIÓN DE TUBERIA DE POLIETILENO DE ALTA DENSIDAD DE 6" DE DIAMETRO, RD-11 Y ALTO PESO MOLECULAR.</v>
          </cell>
          <cell r="C396" t="str">
            <v>ML</v>
          </cell>
          <cell r="D396">
            <v>744.99</v>
          </cell>
        </row>
        <row r="397">
          <cell r="A397">
            <v>9210110004</v>
          </cell>
          <cell r="B397" t="str">
            <v xml:space="preserve">   SUMINISTRO E INSTALACION DE TUBERIA DE POLIETILENO DE ALTA DENSIDAD DE 6" DE DIAMETRO RD-13.5 Y ALTO PESO MOLECULAR</v>
          </cell>
          <cell r="C397" t="str">
            <v>ML</v>
          </cell>
          <cell r="D397">
            <v>625.91</v>
          </cell>
        </row>
        <row r="398">
          <cell r="A398">
            <v>9210110005</v>
          </cell>
          <cell r="B398" t="str">
            <v xml:space="preserve">   SUMINISTRO E INSTALACION DE TUBERIA DE POLIETILENO DE ALTA DENSIDAD DE 6" DE DIAMETRO RD-17 Y ALTO PESO MOLECULAR</v>
          </cell>
          <cell r="C398" t="str">
            <v>ML</v>
          </cell>
          <cell r="D398">
            <v>511.67</v>
          </cell>
        </row>
        <row r="399">
          <cell r="A399">
            <v>9210110006</v>
          </cell>
          <cell r="B399" t="str">
            <v xml:space="preserve">   SUMINISTRO E INSTALACIÓN DE TUBERIA DE POLIETILENO DE ALTA DENSIDAD DE 6" DE DIAMETRO, RD-21 Y ALTO PESO MOLECULAR.</v>
          </cell>
          <cell r="C399" t="str">
            <v>ML</v>
          </cell>
          <cell r="D399">
            <v>426.05</v>
          </cell>
        </row>
        <row r="400">
          <cell r="A400">
            <v>9210110007</v>
          </cell>
          <cell r="B400" t="str">
            <v xml:space="preserve">   SUMINISTRO E INSTALACION DE TUBERIA DE POLIETILENO DE ALTA DENSIDAD DE 6" DE DIAMETRO RD-26 Y ALTO PESO MOLECULAR</v>
          </cell>
          <cell r="C400" t="str">
            <v>ML</v>
          </cell>
          <cell r="D400">
            <v>356.87</v>
          </cell>
        </row>
        <row r="401">
          <cell r="A401">
            <v>9210110008</v>
          </cell>
          <cell r="B401" t="str">
            <v xml:space="preserve">   SUMINISTRO E INSTALACION DE TUBERIA DE POLIETILENO DE ALTA DENSIDAD DE 6" DE DIAMETRO RD-32.5 Y ALTO PESO MOLECULAR</v>
          </cell>
          <cell r="C401" t="str">
            <v>ML</v>
          </cell>
          <cell r="D401">
            <v>295.36</v>
          </cell>
        </row>
        <row r="402">
          <cell r="A402">
            <v>9210110009</v>
          </cell>
          <cell r="B402" t="str">
            <v xml:space="preserve">   SUMINISTRO E INSTALACION DE TUBERIA DE POLIETILENO DE ALTA DENSIDAD DE 6" DE DIAMETRO RD-41 Y ALTO PESO MOLECULAR</v>
          </cell>
          <cell r="C402" t="str">
            <v>ML</v>
          </cell>
          <cell r="D402">
            <v>242.61</v>
          </cell>
        </row>
        <row r="403">
          <cell r="A403">
            <v>9210120001</v>
          </cell>
          <cell r="B403" t="str">
            <v xml:space="preserve">   SUMINISTRO E INSTALACIÓN DE TUBERIA DE POLIETILENO DE ALTA DENSIDAD DE 8" DE DIAMETRO, RD-7.3 Y ALTO PESO MOLECULAR.</v>
          </cell>
          <cell r="C403" t="str">
            <v>ML</v>
          </cell>
          <cell r="D403">
            <v>2503.62</v>
          </cell>
        </row>
        <row r="404">
          <cell r="A404">
            <v>9210120002</v>
          </cell>
          <cell r="B404" t="str">
            <v xml:space="preserve">   SUMINISTRO E INSTALACIÓN DE TUBERIA DE POLIETILENO DE ALTA DENSIDAD DE 8" DE DIAMETRO, RD-9 Y ALTO PESO MOLECULAR.</v>
          </cell>
          <cell r="C404" t="str">
            <v>ML</v>
          </cell>
          <cell r="D404">
            <v>2059.79</v>
          </cell>
        </row>
        <row r="405">
          <cell r="A405">
            <v>9210120003</v>
          </cell>
          <cell r="B405" t="str">
            <v xml:space="preserve">   SUMINISTRO E INSTALACIÓN DE TUBERIA DE POLIETILENO DE ALTA DENSIDAD DE 8" DE DIAMETRO, RD-11 Y ALTO PESO MOLECULAR.</v>
          </cell>
          <cell r="C405" t="str">
            <v>ML</v>
          </cell>
          <cell r="D405">
            <v>1246.58</v>
          </cell>
        </row>
        <row r="406">
          <cell r="A406">
            <v>9210120004</v>
          </cell>
          <cell r="B406" t="str">
            <v xml:space="preserve">   SUMINISTRO E INSTALACIÓN DE TUBERIA DE POLIETILENO DE ALTA DENSIDAD DE 8" DE DIAMETRO, RD-13.5 Y ALTO PESO MOLECULAR.</v>
          </cell>
          <cell r="C406" t="str">
            <v>ML</v>
          </cell>
          <cell r="D406">
            <v>1043.31</v>
          </cell>
        </row>
        <row r="407">
          <cell r="A407">
            <v>9210120005</v>
          </cell>
          <cell r="B407" t="str">
            <v xml:space="preserve">   SUMINISTRO E INSTALACIÓN DE TUBERIA DE POLIETILENO DE ALTA DENSIDAD DE 8" DE DIAMETRO, RD-17 Y ALTO PESO MOLECULAR.</v>
          </cell>
          <cell r="C407" t="str">
            <v>ML</v>
          </cell>
          <cell r="D407">
            <v>854.79</v>
          </cell>
        </row>
        <row r="408">
          <cell r="A408">
            <v>9210120006</v>
          </cell>
          <cell r="B408" t="str">
            <v xml:space="preserve">   SUMINISTRO E INSTALACIÓN DE TUBERIA DE POLIETILENO DE ALTA DENSIDAD DE 8" DE DIAMETRO, RD-21 Y ALTO PESO MOLECULAR.</v>
          </cell>
          <cell r="C408" t="str">
            <v>ML</v>
          </cell>
          <cell r="D408">
            <v>569.01</v>
          </cell>
        </row>
        <row r="409">
          <cell r="A409">
            <v>9210120007</v>
          </cell>
          <cell r="B409" t="str">
            <v xml:space="preserve">   SUMINISTRO E INSTALACIÓN DE TUBERIA DE POLIETILENO DE ALTA DENSIDAD DE 8" DE DIAMETRO, RD-26 Y ALTO PESO MOLECULAR.</v>
          </cell>
          <cell r="C409" t="str">
            <v>ML</v>
          </cell>
          <cell r="D409">
            <v>790.93</v>
          </cell>
        </row>
        <row r="410">
          <cell r="A410">
            <v>9210120008</v>
          </cell>
          <cell r="B410" t="str">
            <v xml:space="preserve">   SUMINISTRO E INSTALACIÓN DE TUBERIA DE POLIETILENO DE ALTA DENSIDAD DE 8" DE DIAMETRO, RD-32.5 Y ALTO PESO MOLECULAR.</v>
          </cell>
          <cell r="C410" t="str">
            <v>ML</v>
          </cell>
          <cell r="D410">
            <v>481.98</v>
          </cell>
        </row>
        <row r="411">
          <cell r="A411">
            <v>9210120009</v>
          </cell>
          <cell r="B411" t="str">
            <v xml:space="preserve">   SUMINISTRO E INSTALACIÓN DE TUBERIA DE POLIETILENO DE ALTA DENSIDAD DE 8" DE DIAMETRO, RD-41 Y ALTO PESO MOLECULAR.</v>
          </cell>
          <cell r="C411" t="str">
            <v>ML</v>
          </cell>
          <cell r="D411">
            <v>394.65</v>
          </cell>
        </row>
        <row r="412">
          <cell r="A412">
            <v>9210130001</v>
          </cell>
          <cell r="B412" t="str">
            <v xml:space="preserve">   SUMINISTRO E INSTALACIÓN DE TUBERIA DE POLIETILENO DE ALTA DENSIDAD DE 10" DE DIAMETRO, RD-7.3 Y ALTO PESO MOLECULAR.</v>
          </cell>
          <cell r="C412" t="str">
            <v>ML</v>
          </cell>
          <cell r="D412">
            <v>3909.47</v>
          </cell>
        </row>
        <row r="413">
          <cell r="A413">
            <v>9210130002</v>
          </cell>
          <cell r="B413" t="str">
            <v xml:space="preserve">   SUMINISTRO E INSTALACIÓN DE TUBERIA DE POLIETILENO DE ALTA DENSIDAD DE 10" DE DIAMETRO, RD-9 Y ALTO PESO MOLECULAR.</v>
          </cell>
          <cell r="C413" t="str">
            <v>ML</v>
          </cell>
          <cell r="D413">
            <v>3180.6</v>
          </cell>
        </row>
        <row r="414">
          <cell r="A414">
            <v>9210130003</v>
          </cell>
          <cell r="B414" t="str">
            <v xml:space="preserve">   SUMINISTRO E INSTALACIÓN DE TUBERIA DE POLIETILENO DE ALTA DENSIDAD DE 10" DE DIAMETRO, RD-11 Y ALTO PESO MOLECULAR.</v>
          </cell>
          <cell r="C414" t="str">
            <v>ML</v>
          </cell>
          <cell r="D414">
            <v>1932.03</v>
          </cell>
        </row>
        <row r="415">
          <cell r="A415">
            <v>9210130004</v>
          </cell>
          <cell r="B415" t="str">
            <v xml:space="preserve">   SUMINISTRO E INSTALACIÓN DE TUBERIA DE POLIETILENO DE ALTA DENSIDAD DE 10" DE DIAMETRO, RD-13.5 Y ALTO PESO MOLECULAR.</v>
          </cell>
          <cell r="C415" t="str">
            <v>ML</v>
          </cell>
          <cell r="D415">
            <v>1615.93</v>
          </cell>
        </row>
        <row r="416">
          <cell r="A416">
            <v>9210130006</v>
          </cell>
          <cell r="B416" t="str">
            <v xml:space="preserve">   SUMINISTRO E INSTALACIÓN DE TUBERIA DE POLIETILENO DE ALTA DENSIDAD DE 10" DE DIAMETRO, RD-21 Y ALTO PESO MOLECULAR.</v>
          </cell>
          <cell r="C416" t="str">
            <v>ML</v>
          </cell>
          <cell r="D416">
            <v>1096.27</v>
          </cell>
        </row>
        <row r="417">
          <cell r="A417">
            <v>9210130007</v>
          </cell>
          <cell r="B417" t="str">
            <v xml:space="preserve">   SUMINISTRO E INSTALACIÓN DE TUBERIA DE POLIETILENO DE ALTA DENSIDAD DE 10" DE DIAMETRO, RD-26 Y ALTO PESO MOLECULAR.</v>
          </cell>
          <cell r="C417" t="str">
            <v>ML</v>
          </cell>
          <cell r="D417">
            <v>907.74</v>
          </cell>
        </row>
        <row r="418">
          <cell r="A418">
            <v>9210130008</v>
          </cell>
          <cell r="B418" t="str">
            <v xml:space="preserve">   SUMINISTRO E INSTALACIÓN DE TUBERIA DE POLIETILENO DE ALTA DENSIDAD DE 10" DE DIAMETRO, RD-32.5 Y ALTO PESO MOLECULAR.</v>
          </cell>
          <cell r="C418" t="str">
            <v>ML</v>
          </cell>
          <cell r="D418">
            <v>747.57</v>
          </cell>
        </row>
        <row r="419">
          <cell r="A419">
            <v>9210130009</v>
          </cell>
          <cell r="B419" t="str">
            <v xml:space="preserve">   SUMINISTRO E INSTALACIÓN DE TUBERIA DE POLIETILENO DE ALTA DENSIDAD DE 10" DE DIAMETRO, RD-41 Y ALTO PESO MOLECULAR.</v>
          </cell>
          <cell r="C419" t="str">
            <v>ML</v>
          </cell>
          <cell r="D419">
            <v>614.88</v>
          </cell>
        </row>
        <row r="420">
          <cell r="A420">
            <v>9210140003</v>
          </cell>
          <cell r="B420" t="str">
            <v xml:space="preserve">   SUMINISTRO E INSTALACION DE TUBERIA DE POLIETILENO DE ALTA DENSIDAD DE 12" DE DIAMETRO, RD-11 Y ALTO PESO MOLECULAR</v>
          </cell>
          <cell r="C420" t="str">
            <v>ML</v>
          </cell>
          <cell r="D420">
            <v>2725.33</v>
          </cell>
        </row>
        <row r="421">
          <cell r="A421">
            <v>9210140004</v>
          </cell>
          <cell r="B421" t="str">
            <v xml:space="preserve">   SUMINISTRO E INSTALACION DE TUBERIA DE POLIETILENO DE ALTA DENSIDAD DE 12" DE DIAMETRO, RD-13.5 Y ALTO PESO MOLECULAR</v>
          </cell>
          <cell r="C421" t="str">
            <v>ML</v>
          </cell>
          <cell r="D421">
            <v>2286.4699999999998</v>
          </cell>
        </row>
        <row r="422">
          <cell r="A422">
            <v>9210140005</v>
          </cell>
          <cell r="B422" t="str">
            <v xml:space="preserve">   SUMINISTRO E INSTALACION DE TUBERIA DE POLIETILENO DE ALTA DENSIDAD DE 12" DE DIAMETRO, RD-17 Y ALTO PESO MOLECULAR</v>
          </cell>
          <cell r="C422" t="str">
            <v>ML</v>
          </cell>
          <cell r="D422">
            <v>1872.55</v>
          </cell>
        </row>
        <row r="423">
          <cell r="A423">
            <v>9210140006</v>
          </cell>
          <cell r="B423" t="str">
            <v xml:space="preserve">   SUMINISTRO E INSTALACION DE TUBERIA DE POLIETILENO DE ALTA DENSIDAD DE 12" DE DIAMETRO, RD-21 Y ALTO PESO MOLECULAR</v>
          </cell>
          <cell r="C423" t="str">
            <v>ML</v>
          </cell>
          <cell r="D423">
            <v>1549.64</v>
          </cell>
        </row>
        <row r="424">
          <cell r="A424">
            <v>9210140007</v>
          </cell>
          <cell r="B424" t="str">
            <v xml:space="preserve">   SUMINISTRO E INSTALACION DE TUBERIA DE POLIETILENO DE ALTA DENSIDAD DE 12" DE DIAMETRO, RD-26 Y ALTO PESO MOLECULAR</v>
          </cell>
          <cell r="C424" t="str">
            <v>ML</v>
          </cell>
          <cell r="D424">
            <v>1291.3699999999999</v>
          </cell>
        </row>
        <row r="425">
          <cell r="A425">
            <v>9210140008</v>
          </cell>
          <cell r="B425" t="str">
            <v xml:space="preserve">   SUMINISTRO E INSTALACION DE TUBERIA DE POLIETILENO DE ALTA DENSIDAD DE 12" DE DIAMETRO, RD-32.5 Y ALTO PESO MOLECULAR</v>
          </cell>
          <cell r="C425" t="str">
            <v>ML</v>
          </cell>
          <cell r="D425">
            <v>1058.9000000000001</v>
          </cell>
        </row>
        <row r="426">
          <cell r="A426">
            <v>9210140009</v>
          </cell>
          <cell r="B426" t="str">
            <v xml:space="preserve">   SUMINISTRO E INSTALACION DE TUBERIA DE POLIETILENO DE ALTA DENSIDAD DE 12" DE DIAMETRO, RD-41 Y ALTO PESO MOLECULAR</v>
          </cell>
          <cell r="C426" t="str">
            <v>ML</v>
          </cell>
          <cell r="D426">
            <v>871.51</v>
          </cell>
        </row>
        <row r="427">
          <cell r="A427">
            <v>9210150001</v>
          </cell>
          <cell r="B427" t="str">
            <v xml:space="preserve">   SUMINISTRO E INSTALACION DE TUBERIA DE POLIETILENO DE ALTA DENSIDAD DE 14" DE DIAMETRO, RD-7.3 Y ALTO PESO MOLECULAR</v>
          </cell>
          <cell r="C427" t="str">
            <v>ML</v>
          </cell>
          <cell r="D427">
            <v>6674.46</v>
          </cell>
        </row>
        <row r="428">
          <cell r="A428">
            <v>9210150002</v>
          </cell>
          <cell r="B428" t="str">
            <v xml:space="preserve">   SUMINISTRO E INSTALACION DE TUBERIA DE POLIETILENO DE ALTA DENSIDAD DE 14" DE DIAMETRO, RD-9 Y ALTO PESO MOLECULAR</v>
          </cell>
          <cell r="C428" t="str">
            <v>ML</v>
          </cell>
          <cell r="D428">
            <v>5212.96</v>
          </cell>
        </row>
        <row r="429">
          <cell r="A429">
            <v>9210130005</v>
          </cell>
          <cell r="B429" t="str">
            <v xml:space="preserve">   SUMINISTRO E INSTALACIÓN DE TUBERIA DE POLIETILENO DE ALTA DENSIDAD DE 10" DE DIAMETRO, RD-17 Y ALTO PESO MOLECULAR.</v>
          </cell>
          <cell r="C429" t="str">
            <v>ML</v>
          </cell>
          <cell r="D429">
            <v>1323.92</v>
          </cell>
        </row>
        <row r="430">
          <cell r="A430">
            <v>9210150003</v>
          </cell>
          <cell r="B430" t="str">
            <v xml:space="preserve">   SUMINISTRO E INSTALACION DE TUBERIA DE POLIETILENO DE ALTA DENSIDAD DE 14" DE DIAMETRO, RD-11 Y ALTO PESO MOLECULAR</v>
          </cell>
          <cell r="C430" t="str">
            <v>ML</v>
          </cell>
          <cell r="D430">
            <v>3286.71</v>
          </cell>
        </row>
        <row r="431">
          <cell r="A431">
            <v>9210150004</v>
          </cell>
          <cell r="B431" t="str">
            <v xml:space="preserve">   SUMINISTRO E INSTALACION DE TUBERIA DE POLIETILENO DE ALTA DENSIDAD DE 14" DE DIAMETRO, RD-13.5 Y ALTO PESO MOLECULAR</v>
          </cell>
          <cell r="C431" t="str">
            <v>ML</v>
          </cell>
          <cell r="D431">
            <v>2750.61</v>
          </cell>
        </row>
        <row r="432">
          <cell r="A432">
            <v>9210150005</v>
          </cell>
          <cell r="B432" t="str">
            <v xml:space="preserve">   SUMINISTRO E INSTALACION DE TUBERIA DE POLIETILENO DE ALTA DENSIDAD DE 14" DE DIAMETRO, RD-17 Y ALTO PESO MOLECULAR</v>
          </cell>
          <cell r="C432" t="str">
            <v>ML</v>
          </cell>
          <cell r="D432">
            <v>2750.61</v>
          </cell>
        </row>
        <row r="433">
          <cell r="A433">
            <v>9210150007</v>
          </cell>
          <cell r="B433" t="str">
            <v xml:space="preserve">   SUMINISTRO E INSTALACION DE TUBERIA DE POLIETILENO DE ALTA DENSIDAD DE 14" DE DIAMETRO, RD-26 Y ALTO PESO MOLECULAR</v>
          </cell>
          <cell r="C433" t="str">
            <v>ML</v>
          </cell>
          <cell r="D433">
            <v>1553.63</v>
          </cell>
        </row>
        <row r="434">
          <cell r="A434">
            <v>9210160003</v>
          </cell>
          <cell r="B434" t="str">
            <v xml:space="preserve">   SUMINISTRO E INSTALACION DE TUBERIA DE POLIETILENO DE ALTA DENSIDAD DE 16" DE DIAMETRO, RD-11 Y ALTO PESO MOLECULAR</v>
          </cell>
          <cell r="C434" t="str">
            <v>ML</v>
          </cell>
          <cell r="D434">
            <v>5945.14</v>
          </cell>
        </row>
        <row r="435">
          <cell r="A435">
            <v>9210170004</v>
          </cell>
          <cell r="B435" t="str">
            <v xml:space="preserve">   SUMINISTRO E INSTALACION DE TUBERIA DE POLIETILENO DE ALTA DENSIDAD DE 18" DE DIAMETRO, RD-13.5 Y ALTO PESO MOLECULAR</v>
          </cell>
          <cell r="C435" t="str">
            <v>ML</v>
          </cell>
          <cell r="D435">
            <v>6245.73</v>
          </cell>
        </row>
        <row r="436">
          <cell r="A436">
            <v>9210170005</v>
          </cell>
          <cell r="B436" t="str">
            <v xml:space="preserve">   SUMINISTRO E INSTALACION DE TUBERIA DE POLIETILENO DE ALTA DENSIDAD DE 18" DE DIAMETRO, RD-17 Y ALTO PESO MOLECULAR</v>
          </cell>
          <cell r="C436" t="str">
            <v>ML</v>
          </cell>
          <cell r="D436">
            <v>3674.64</v>
          </cell>
        </row>
        <row r="437">
          <cell r="A437">
            <v>9210180001</v>
          </cell>
          <cell r="B437" t="str">
            <v xml:space="preserve">   SUMINISTRO E INSTALACION DE TUBERIA DE POLIETILENO DE ALTA DENSIDAD DE 20" DE DIAMETRO, RD-7.3 Y ALTO PESO MOLECULAR</v>
          </cell>
          <cell r="C437" t="str">
            <v>ML</v>
          </cell>
          <cell r="D437">
            <v>13629.45</v>
          </cell>
        </row>
        <row r="438">
          <cell r="A438">
            <v>9210180002</v>
          </cell>
          <cell r="B438" t="str">
            <v xml:space="preserve">   SUMINISTRO E INSTALACION DE TUBERIA DE POLIETILENO DE ALTA DENSIDAD DE 20" DE DIAMETRO, RD-9 Y ALTO PESO MOLECULAR</v>
          </cell>
          <cell r="C438" t="str">
            <v>ML</v>
          </cell>
          <cell r="D438">
            <v>13629.45</v>
          </cell>
        </row>
        <row r="439">
          <cell r="A439">
            <v>9210180003</v>
          </cell>
          <cell r="B439" t="str">
            <v xml:space="preserve">   SUMINISTRO E INSTALACION DE TUBERIA DE POLIETILENO DE ALTA DENSIDAD DE 20" DE DIAMETRO, RD-11 Y ALTO PESO MOLECULAR</v>
          </cell>
          <cell r="C439" t="str">
            <v>ML</v>
          </cell>
          <cell r="D439">
            <v>9296.69</v>
          </cell>
        </row>
        <row r="440">
          <cell r="A440">
            <v>9210180004</v>
          </cell>
          <cell r="B440" t="str">
            <v xml:space="preserve">   SUMINISTRO E INSTALACION DE TUBERIA DE POLIETILENO DE ALTA DENSIDAD DE 20" DE DIAMETRO, RD-13.5 Y ALTO PESO MOLECULAR</v>
          </cell>
          <cell r="C440" t="str">
            <v>ML</v>
          </cell>
          <cell r="D440">
            <v>5629.51</v>
          </cell>
        </row>
        <row r="441">
          <cell r="A441">
            <v>9210180005</v>
          </cell>
          <cell r="B441" t="str">
            <v xml:space="preserve">   SUMINISTRO E INSTALACION DE TUBERIA DE POLIETILENO DE ALTA DENSIDAD DE 20" DE DIAMETRO, RD-17 Y ALTO PESO MOLECULAR</v>
          </cell>
          <cell r="C441" t="str">
            <v>ML</v>
          </cell>
          <cell r="D441">
            <v>4608.62</v>
          </cell>
        </row>
        <row r="442">
          <cell r="A442">
            <v>9210180006</v>
          </cell>
          <cell r="B442" t="str">
            <v xml:space="preserve">   SUMINISTRO E INSTALACION DE TUBERIA DE POLIETILENO DE ALTA DENSIDAD DE 20" DE DIAMETRO, RD-21 Y ALTO PESO MOLECULAR</v>
          </cell>
          <cell r="C442" t="str">
            <v>ML</v>
          </cell>
          <cell r="D442">
            <v>3829.26</v>
          </cell>
        </row>
        <row r="443">
          <cell r="A443">
            <v>9210180007</v>
          </cell>
          <cell r="B443" t="str">
            <v xml:space="preserve">   SUMINISTRO E INSTALACION DE TUBERIA DE POLIETILENO DE ALTA DENSIDAD DE 20" DE DIAMETRO, RD-26 Y ALTO PESO MOLECULAR</v>
          </cell>
          <cell r="C443" t="str">
            <v>ML</v>
          </cell>
          <cell r="D443">
            <v>3172.11</v>
          </cell>
        </row>
        <row r="444">
          <cell r="B444" t="str">
            <v>PIEZAS ESPECIALES DE POLIETILENO DE ALTA DENSIDAD</v>
          </cell>
        </row>
        <row r="445">
          <cell r="A445">
            <v>9211010001</v>
          </cell>
          <cell r="B445" t="str">
            <v xml:space="preserve">   SUMINISTRO E INSTALACIÓN DE STUB-END DE POLIETILENO DE ALTA DENSIDAD DE 2" DE DIAMETRO.</v>
          </cell>
          <cell r="C445" t="str">
            <v>PZA</v>
          </cell>
          <cell r="D445">
            <v>469.07</v>
          </cell>
        </row>
        <row r="446">
          <cell r="A446">
            <v>9211010002</v>
          </cell>
          <cell r="B446" t="str">
            <v xml:space="preserve">   SUMINISTRO E INSTALACIÓN DE STUB-END DE POLIETILENO DE ALTA DENSIDAD DE 2 1/2" DE DIAMETRO.</v>
          </cell>
          <cell r="C446" t="str">
            <v>PZA</v>
          </cell>
          <cell r="D446">
            <v>674.75</v>
          </cell>
        </row>
        <row r="447">
          <cell r="A447">
            <v>9211010003</v>
          </cell>
          <cell r="B447" t="str">
            <v xml:space="preserve">   SUMINISTRO E INSTALACIÓN DE STUB-END DE POLIETILENO DE ALTA DENSIDAD DE 3" DE DIAMETRO.</v>
          </cell>
          <cell r="C447" t="str">
            <v>PZA</v>
          </cell>
          <cell r="D447">
            <v>943.75</v>
          </cell>
        </row>
        <row r="448">
          <cell r="A448">
            <v>9211010004</v>
          </cell>
          <cell r="B448" t="str">
            <v xml:space="preserve">   SUMINISTRO E INSTALACIÓN DE STUB-END DE POLIETILENO DE ALTA DENSIDAD DE 4" DE DIAMETRO.</v>
          </cell>
          <cell r="C448" t="str">
            <v>PZA</v>
          </cell>
          <cell r="D448">
            <v>1427.82</v>
          </cell>
        </row>
        <row r="449">
          <cell r="A449">
            <v>9211010005</v>
          </cell>
          <cell r="B449" t="str">
            <v xml:space="preserve">   SUMINISTRO E INSTALACIÓN DE STUB-END DE POLIETILENO DE ALTA DENSIDAD DE 6" DE DIAMETRO.</v>
          </cell>
          <cell r="C449" t="str">
            <v>PZA</v>
          </cell>
          <cell r="D449">
            <v>2271.7399999999998</v>
          </cell>
        </row>
        <row r="450">
          <cell r="A450">
            <v>9211010006</v>
          </cell>
          <cell r="B450" t="str">
            <v xml:space="preserve">   SUMINISTRO E INSTALACIÓN DE STUB-END DE POLIETILENO DE ALTA DENSIDAD DE 8" DE DIAMETRO.</v>
          </cell>
          <cell r="C450" t="str">
            <v>PZA</v>
          </cell>
          <cell r="D450">
            <v>4168.28</v>
          </cell>
        </row>
        <row r="451">
          <cell r="A451">
            <v>9211010007</v>
          </cell>
          <cell r="B451" t="str">
            <v xml:space="preserve">   SUMINISTRO E INSTALACIÓN DE STUB-END DE POLIETILENO DE ALTA DENSIDAD DE 10" DE DIAMETRO.</v>
          </cell>
          <cell r="C451" t="str">
            <v>PZA</v>
          </cell>
          <cell r="D451">
            <v>4692.63</v>
          </cell>
        </row>
        <row r="452">
          <cell r="A452">
            <v>9211010008</v>
          </cell>
          <cell r="B452" t="str">
            <v xml:space="preserve">   SUMINISTRO E INSTALACIÓN DE STUB-END DE POLIETILENO DE ALTA DENSIDAD DE 12" DE DIAMETRO.</v>
          </cell>
          <cell r="C452" t="str">
            <v>PZA</v>
          </cell>
          <cell r="D452">
            <v>9739.59</v>
          </cell>
        </row>
        <row r="453">
          <cell r="A453">
            <v>9211010009</v>
          </cell>
          <cell r="B453" t="str">
            <v xml:space="preserve">   SUMINISTRO E INSTALACIÓN DE STUB-END DE POLIETILENO DE ALTA DENSIDAD DE 14" DE DIAMETRO.</v>
          </cell>
          <cell r="C453" t="str">
            <v>PZA</v>
          </cell>
          <cell r="D453">
            <v>8618.91</v>
          </cell>
        </row>
        <row r="454">
          <cell r="A454">
            <v>9211010012</v>
          </cell>
          <cell r="B454" t="str">
            <v xml:space="preserve">   SUMINISTRO E INSTALACIÓN DE STUB-END DE POLIETILENO DE ALTA DENSIDAD DE 20" DE DIAMETRO.</v>
          </cell>
          <cell r="C454" t="str">
            <v>PZA</v>
          </cell>
          <cell r="D454">
            <v>9906.7099999999991</v>
          </cell>
        </row>
        <row r="455">
          <cell r="A455">
            <v>9211020003</v>
          </cell>
          <cell r="B455" t="str">
            <v xml:space="preserve">   SUMINISTRO E INSTALACIÓN DE CODO DE POLIETILENO DE ALTA DENSIDAD DE 3" x 45° DE DIAMETRO.</v>
          </cell>
          <cell r="C455" t="str">
            <v>PZA</v>
          </cell>
          <cell r="D455">
            <v>890.23</v>
          </cell>
        </row>
        <row r="456">
          <cell r="A456">
            <v>9211020004</v>
          </cell>
          <cell r="B456" t="str">
            <v xml:space="preserve">   SUMINISTRO E INSTALACIÓN DE CODO DE POLIETILENO DE ALTA DENSIDAD DE 4" x 45° DE DIAMETRO.</v>
          </cell>
          <cell r="C456" t="str">
            <v>PZA</v>
          </cell>
          <cell r="D456">
            <v>1123.6500000000001</v>
          </cell>
        </row>
        <row r="457">
          <cell r="A457">
            <v>9211020006</v>
          </cell>
          <cell r="B457" t="str">
            <v xml:space="preserve">   SUMINISTRO E INSTALACIÓN DE CODO DE POLIETILENO DE ALTA DENSIDAD DE 8" x 45° DE DIAMETRO.</v>
          </cell>
          <cell r="C457" t="str">
            <v>PZA</v>
          </cell>
          <cell r="D457">
            <v>1470.39</v>
          </cell>
        </row>
        <row r="458">
          <cell r="A458">
            <v>9211030001</v>
          </cell>
          <cell r="B458" t="str">
            <v xml:space="preserve">   SUMINISTRO E INSTALACIÓN DE CODO DE POLIETILENO DE ALTA DENSIDAD DE 2" x 90° DE DIAMETRO.</v>
          </cell>
          <cell r="C458" t="str">
            <v>PZA</v>
          </cell>
          <cell r="D458">
            <v>332.54</v>
          </cell>
        </row>
        <row r="459">
          <cell r="A459">
            <v>9211030002</v>
          </cell>
          <cell r="B459" t="str">
            <v xml:space="preserve">   SUMINISTRO E INSTALACIÓN DE CODO DE POLIETILENO DE ALTA DENSIDAD DE 2 1/2" x 90° DE DIAMETRO.</v>
          </cell>
          <cell r="C459" t="str">
            <v>PZA</v>
          </cell>
          <cell r="D459">
            <v>481.21</v>
          </cell>
        </row>
        <row r="460">
          <cell r="A460">
            <v>9211030003</v>
          </cell>
          <cell r="B460" t="str">
            <v xml:space="preserve">   SUMINISTRO E INSTALACIÓN DE CODO DE POLIETILENO DE ALTA DENSIDAD DE 3" x 90° DE DIAMETRO.</v>
          </cell>
          <cell r="C460" t="str">
            <v>PZA</v>
          </cell>
          <cell r="D460">
            <v>680.74</v>
          </cell>
        </row>
        <row r="461">
          <cell r="A461">
            <v>9211030004</v>
          </cell>
          <cell r="B461" t="str">
            <v xml:space="preserve">   SUMINISTRO E INSTALACIÓN DE CODO DE POLIETILENO DE ALTA DENSIDAD DE 4" x 90° DE DIAMETRO.</v>
          </cell>
          <cell r="C461" t="str">
            <v>PZA</v>
          </cell>
          <cell r="D461">
            <v>946.05</v>
          </cell>
        </row>
        <row r="462">
          <cell r="A462">
            <v>9211030005</v>
          </cell>
          <cell r="B462" t="str">
            <v xml:space="preserve">   SUMINISTRO E INSTALACIÓN DE CODO DE POLIETILENO DE ALTA DENSIDAD DE 6" x 90° DE DIAMETRO.</v>
          </cell>
          <cell r="C462" t="str">
            <v>PZA</v>
          </cell>
          <cell r="D462">
            <v>1182.67</v>
          </cell>
        </row>
        <row r="463">
          <cell r="A463">
            <v>9211030006</v>
          </cell>
          <cell r="B463" t="str">
            <v xml:space="preserve">   SUMINISTRO E INSTALACIÓN DE CODO DE POLIETILENO DE ALTA DENSIDAD DE 8" x 90° DE DIAMETRO RD-21.</v>
          </cell>
          <cell r="C463" t="str">
            <v>PZA</v>
          </cell>
          <cell r="D463">
            <v>1861.39</v>
          </cell>
        </row>
        <row r="464">
          <cell r="A464">
            <v>9211030007</v>
          </cell>
          <cell r="B464" t="str">
            <v xml:space="preserve">   SUMINISTRO E INSTALACIÓN DE CODO DE POLIETILENO DE ALTA DENSIDAD DE 10" x 90° DE DIAMETRO RD-21.</v>
          </cell>
          <cell r="C464" t="str">
            <v>PZA</v>
          </cell>
          <cell r="D464">
            <v>3448.89</v>
          </cell>
        </row>
        <row r="465">
          <cell r="A465">
            <v>9211030009</v>
          </cell>
          <cell r="B465" t="str">
            <v xml:space="preserve">   SUMINISTRO E INSTALACIÓN DE CODO DE POLIETILENO DE ALTA DENSIDAD DE 14" x 90° DE DIAMETRO.</v>
          </cell>
          <cell r="C465" t="str">
            <v>PZA</v>
          </cell>
          <cell r="D465">
            <v>5679.47</v>
          </cell>
        </row>
        <row r="466">
          <cell r="A466">
            <v>9211040001</v>
          </cell>
          <cell r="B466" t="str">
            <v xml:space="preserve">   SUMINISTRO E INSTALACION DE TEE DE POLIETILENO DE ALTA DENSIDAD DE 2" x 2" DE DIAMETRO</v>
          </cell>
          <cell r="C466" t="str">
            <v>PZA</v>
          </cell>
          <cell r="D466">
            <v>216.31</v>
          </cell>
        </row>
        <row r="467">
          <cell r="A467">
            <v>9211040002</v>
          </cell>
          <cell r="B467" t="str">
            <v xml:space="preserve">   SUMINISTRO E INSTALACION DE TEE DE POLIETILENO DE ALTA DENSIDAD DE 2 1/2" x 2 1/2" DE DIAMETRO</v>
          </cell>
          <cell r="C467" t="str">
            <v>PZA</v>
          </cell>
          <cell r="D467">
            <v>583.26</v>
          </cell>
        </row>
        <row r="468">
          <cell r="A468">
            <v>9211040003</v>
          </cell>
          <cell r="B468" t="str">
            <v xml:space="preserve">   SUMINISTRO E INSTALACION DE TEE DE POLIETILENO DE ALTA DENSIDAD DE 3" x 3" DE DIAMETRO</v>
          </cell>
          <cell r="C468" t="str">
            <v>PZA</v>
          </cell>
          <cell r="D468">
            <v>845.8</v>
          </cell>
        </row>
        <row r="469">
          <cell r="A469">
            <v>9211050002</v>
          </cell>
          <cell r="B469" t="str">
            <v xml:space="preserve">   SUMINISTRO E INSTALACIÓN DE TAPON DE POLIETILENO DE ALTA DENSIDAD DE 2 1/2" DE DIAMETRO.</v>
          </cell>
          <cell r="C469" t="str">
            <v>PZA</v>
          </cell>
          <cell r="D469">
            <v>171.85</v>
          </cell>
        </row>
        <row r="470">
          <cell r="A470">
            <v>9211050003</v>
          </cell>
          <cell r="B470" t="str">
            <v xml:space="preserve">   SUMINISTRO E INSTALACIÓN DE TAPON DE POLIETILENO DE ALTA DENSIDAD DE 3" DE DIAMETRO.</v>
          </cell>
          <cell r="C470" t="str">
            <v>PZA</v>
          </cell>
          <cell r="D470">
            <v>221.18</v>
          </cell>
        </row>
        <row r="471">
          <cell r="A471">
            <v>9211060003</v>
          </cell>
          <cell r="B471" t="str">
            <v xml:space="preserve">   SUMINISTRO E INSTALACIÓN DE REDUCCIÓN DE POLIETILENO DE ALTA DENSIDAD DE 3" x 1/2" DE DIAMETRO</v>
          </cell>
          <cell r="C471" t="str">
            <v>PZA</v>
          </cell>
          <cell r="D471">
            <v>214.05</v>
          </cell>
        </row>
        <row r="472">
          <cell r="B472" t="str">
            <v>TUBERIA CORRUGADA DE POLIETILENO DE ALTA DENSIDAD</v>
          </cell>
        </row>
        <row r="473">
          <cell r="A473">
            <v>9303010001</v>
          </cell>
          <cell r="B473" t="str">
            <v xml:space="preserve">   SUMINISTRO E INSTALACION DE TUBERIA CORRUGADA DE POLIETILENO DE ALTA DENSIDAD DE 4" DE DIAMETRO BAJO NORMA NMX-E-241-CNCP-2013 INTERIOR LISO BLANCO DE ALTO CONTRASTE, CAMPANA INTEGRADA Y EMPAQUE ELASTOMERICO, INCLUYE PRUEBA DE HERMETICIDAD BAJO NOM-001-CONAGUA-2011.</v>
          </cell>
          <cell r="C473" t="str">
            <v>M</v>
          </cell>
          <cell r="D473">
            <v>94.4</v>
          </cell>
        </row>
        <row r="474">
          <cell r="A474">
            <v>9303010002</v>
          </cell>
          <cell r="B474" t="str">
            <v xml:space="preserve">   SUMINISTRO E INSTALACION DE TUBERIA CORRUGADA DE POLIETILENO DE ALTA DENSIDAD DE 6" DE DIAMETRO BAJO NORMA NMX-E-241-CNCP-2013 INTERIOR LISO BLANCO DE ALTO CONTRASTE, CAMPANA INTEGRADA Y EMPAQUE ELASTOMERICO, INCLUYE PRUEBA DE HERMETICIDAD BAJO NOM-001-CONAGUA-2011.</v>
          </cell>
          <cell r="C474" t="str">
            <v>M</v>
          </cell>
          <cell r="D474">
            <v>147.94</v>
          </cell>
        </row>
        <row r="475">
          <cell r="A475">
            <v>9303010003</v>
          </cell>
          <cell r="B475" t="str">
            <v xml:space="preserve">   SUMINISTRO E INSTALACION DE TUBERIA CORRUGADA DE POLIETILENO DE ALTA DENSIDAD DE 8" DE DIAMETRO BAJO NORMA NMX-E-241-CNCP-2013 INTERIOR LISO BLANCO DE ALTO CONTRASTE, CAMPANA INTEGRADA Y EMPAQUE ELASTOMERICO, INCLUYE PRUEBA DE HERMETICIDAD BAJO NOM-001-CONAGUA-2011.</v>
          </cell>
          <cell r="C475" t="str">
            <v>M</v>
          </cell>
          <cell r="D475">
            <v>235.05</v>
          </cell>
        </row>
        <row r="476">
          <cell r="A476">
            <v>9303010004</v>
          </cell>
          <cell r="B476" t="str">
            <v xml:space="preserve">   SUMINISTRO E INSTALACION DE TUBERIA CORRUGADA DE POLIETILENO DE ALTA DENSIDAD DE 10" DE DIAMETRO BAJO NORMA NMX-E-241-CNCP-2013 INTERIOR LISO BLANCO DE ALTO CONTRASTE, CAMPANA INTEGRADA Y EMPAQUE ELASTOMERICO, INCLUYE PRUEBA DE HERMETICIDAD BAJO NOM-001-CONAGUA-2011.</v>
          </cell>
          <cell r="C476" t="str">
            <v>M</v>
          </cell>
          <cell r="D476">
            <v>370.5</v>
          </cell>
        </row>
        <row r="477">
          <cell r="A477">
            <v>9303010005</v>
          </cell>
          <cell r="B477" t="str">
            <v xml:space="preserve">   SUMINISTRO E INSTALACION DE TUBERIA CORRUGADA DE POLIETILENO DE ALTA DENSIDAD DE 12" DE DIAMETRO BAJO NORMA NMX-E-241-CNCP-2013 INTERIOR LISO BLANCO DE ALTO CONTRASTE, CAMPANA INTEGRADA Y EMPAQUE ELASTOMERICO, INCLUYE PRUEBA DE HERMETICIDAD BAJO NOM-001-CONAGUA-2011.</v>
          </cell>
          <cell r="C477" t="str">
            <v>M</v>
          </cell>
          <cell r="D477">
            <v>507.74</v>
          </cell>
        </row>
        <row r="478">
          <cell r="A478">
            <v>9303010006</v>
          </cell>
          <cell r="B478" t="str">
            <v xml:space="preserve">   SUMINISTRO E INSTALACION DE TUBERIA CORRUGADA DE POLIETILENO DE ALTA DENSIDAD DE 15" DE DIAMETRO BAJO NORMA NMX-E-241-CNCP-2013 INTERIOR LISO BLANCO DE ALTO CONTRASTE, CAMPANA INTEGRADA Y EMPAQUE ELASTOMERICO, INCLUYE PRUEBA DE HERMETICIDAD BAJO NOM-001-CONAGUA-2011.</v>
          </cell>
          <cell r="C478" t="str">
            <v>M</v>
          </cell>
          <cell r="D478">
            <v>750.56</v>
          </cell>
        </row>
        <row r="479">
          <cell r="A479">
            <v>9303010007</v>
          </cell>
          <cell r="B479" t="str">
            <v xml:space="preserve">   SUMINISTRO E INSTALACION DE TUBERIA CORRUGADA DE POLIETILENO DE ALTA DENSIDAD DE 18" DE DIAMETRO BAJO NORMA NMX-E-241-CNCP-2013 INTERIOR LISO BLANCO DE ALTO CONTRASTE, CAMPANA INTEGRADA CON REFUERZO CERAMICO Y DOBLE EMPAQUE ELASTOMERICO, INCLUYE PRUEBA DE HERMETICIDAD BAJO NOM-001-CONAGUA-2011.</v>
          </cell>
          <cell r="C479" t="str">
            <v>M</v>
          </cell>
          <cell r="D479">
            <v>1139.24</v>
          </cell>
        </row>
        <row r="480">
          <cell r="A480">
            <v>9303010008</v>
          </cell>
          <cell r="B480" t="str">
            <v xml:space="preserve">   SUMINISTRO E INSTALACION DE TUBERIA CORRUGADA DE POLIETILENO DE ALTA DENSIDAD DE 24" DE DIAMETRO BAJO NORMA NMX-E-241-CNCP-2013 INTERIOR LISO BLANCO DE ALTO CONTRASTE, CAMPANA INTEGRADA CON REFUERZO CERAMICO Y DOBLE EMPAQUE ELASTOMERICO, INCLUYE PRUEBA DE HERMETICIDAD BAJO NOM-001-CONAGUA-2011.</v>
          </cell>
          <cell r="C480" t="str">
            <v>M</v>
          </cell>
          <cell r="D480">
            <v>1771.89</v>
          </cell>
        </row>
        <row r="481">
          <cell r="A481">
            <v>9303010009</v>
          </cell>
          <cell r="B481" t="str">
            <v xml:space="preserve">   SUMINISTRO E INSTALACION DE TUBERIA CORRUGADA DE POLIETILENO DE ALTA DENSIDAD DE 30" DE DIAMETRO BAJO NORMA NMX-E-241-CNCP-2013 INTERIOR LISO BLANCO DE ALTO CONTRASTE, CAMPANA INTEGRADA CON REFUERZO CERAMICO Y DOBLE EMPAQUE ELASTOMERICO, INCLUYE PRUEBA DE HERMETICIDAD BAJO NOM-001-CONAGUA-2011.</v>
          </cell>
          <cell r="C481" t="str">
            <v>M</v>
          </cell>
          <cell r="D481">
            <v>2608.4899999999998</v>
          </cell>
        </row>
        <row r="482">
          <cell r="A482">
            <v>9303010010</v>
          </cell>
          <cell r="B482" t="str">
            <v xml:space="preserve">   SUMINISTRO E INSTALACION DE TUBERIA CORRUGADA DE POLIETILENO DE ALTA DENSIDAD DE 36" DE DIAMETRO BAJO NORMA NMX-E-241-CNCP-2013 INTERIOR LISO BLANCO DE ALTO CONTRASTE, CAMPANA INTEGRADA CON REFUERZO CERAMICO Y DOBLE EMPAQUE ELASTOMERICO, INCLUYE PRUEBA DE HERMETICIDAD BAJO NOM-001-CONAGUA-2011.</v>
          </cell>
          <cell r="C482" t="str">
            <v>M</v>
          </cell>
          <cell r="D482">
            <v>3126.36</v>
          </cell>
        </row>
        <row r="483">
          <cell r="A483">
            <v>9303010011</v>
          </cell>
          <cell r="B483" t="str">
            <v xml:space="preserve">   SUMINISTRO E INSTALACION DE TUBERIA CORRUGADA DE POLIETILENO DE ALTA DENSIDAD DE 42" DE DIAMETRO BAJO NORMA NMX-E-241-CNCP-2013 INTERIOR LISO BLANCO DE ALTO CONTRASTE, CAMPANA INTEGRADA CON REFUERZO CERAMICO Y DOBLE EMPAQUE ELASTOMERICO, INCLUYE PRUEBA DE HERMETICIDAD BAJO NOM-001-CONAGUA-2011.</v>
          </cell>
          <cell r="C483" t="str">
            <v>M</v>
          </cell>
          <cell r="D483">
            <v>4583.03</v>
          </cell>
        </row>
        <row r="484">
          <cell r="A484">
            <v>9303010012</v>
          </cell>
          <cell r="B484" t="str">
            <v xml:space="preserve">   SUMINISTRO E INSTALACION DE TUBERIA CORRUGADA DE POLIETILENO DE ALTA DENSIDAD DE 48" DE DIAMETRO BAJO NORMA NMX-E-241-CNCP-2013 INTERIOR LISO BLANCO DE ALTO CONTRASTE, CAMPANA INTEGRADA CON REFUERZO CERAMICO Y DOBLE EMPAQUE ELASTOMERICO, INCLUYE PRUEBA DE HERMETICIDAD BAJO NOM-001-CONAGUA-2011.</v>
          </cell>
          <cell r="C484" t="str">
            <v>M</v>
          </cell>
          <cell r="D484">
            <v>5311.02</v>
          </cell>
        </row>
        <row r="485">
          <cell r="A485">
            <v>9303010013</v>
          </cell>
          <cell r="B485" t="str">
            <v xml:space="preserve">   SUMINISTRO E INSTALACION DE TUBERIA CORRUGADA DE POLIETILENO DE ALTA DENSIDAD DE 60" DE DIAMETRO BAJO NORMA NMX-E-241-CNCP-2013 INTERIOR LISO BLANCO DE ALTO CONTRASTE, CAMPANA INTEGRADA CON REFUERZO CERAMICO Y DOBLE EMPAQUE ELASTOMERICO, INCLUYE PRUEBA DE HERMETICIDAD BAJO NOM-001-CONAGUA-2011.</v>
          </cell>
          <cell r="C485" t="str">
            <v>M</v>
          </cell>
          <cell r="D485">
            <v>8682.32</v>
          </cell>
        </row>
        <row r="486">
          <cell r="B486" t="str">
            <v>PIEZAS ESPECIALES DE POLIETILENO DE ALTA DENSIDAD PARA TUBERIA CORRUGADA</v>
          </cell>
        </row>
        <row r="487">
          <cell r="A487">
            <v>9303010014</v>
          </cell>
          <cell r="B487" t="str">
            <v xml:space="preserve">   SUMINISTRO E INSTALACION DE TEE WYE DE POLIETILENO DE ALTA DENSIDAD MOLDEADO POR INYECCION 12"x 6" INCLUYE EMPAQUES ELASTOMERICOS</v>
          </cell>
          <cell r="C487" t="str">
            <v>PZA</v>
          </cell>
          <cell r="D487">
            <v>2108.69</v>
          </cell>
        </row>
        <row r="488">
          <cell r="A488">
            <v>9303010015</v>
          </cell>
          <cell r="B488" t="str">
            <v xml:space="preserve">   SUMINISTRO E INSTALACION DE TEE WYE DE POLIETILENO DE ALTA DENSIDAD MOLDEADO POR INYECCION 10"x 6" INCLUYE EMPAQUES ELASTOMERICOS</v>
          </cell>
          <cell r="C488" t="str">
            <v>PZA</v>
          </cell>
          <cell r="D488">
            <v>1584.15</v>
          </cell>
        </row>
        <row r="489">
          <cell r="A489">
            <v>9303010016</v>
          </cell>
          <cell r="B489" t="str">
            <v xml:space="preserve">   SUMINISTRO E INSTALACION DE TEE WYE DE POLIETILENO DE ALTA DENSIDAD MOLDEADO POR INYECCION 8"x 6" INCLUYE EMPAQUES ELASTOMERICOS</v>
          </cell>
          <cell r="C489" t="str">
            <v>PZA</v>
          </cell>
          <cell r="D489">
            <v>872.32</v>
          </cell>
        </row>
        <row r="490">
          <cell r="A490">
            <v>9303010017</v>
          </cell>
          <cell r="B490" t="str">
            <v xml:space="preserve">   SUMINISTRO E INSTALACION DE TEE WYE DE POLIETILENO DE ALTA DENSIDAD MOLDEADO POR INYECCION 8"x 4" INCLUYE EMPAQUES ELASTOMERICOS</v>
          </cell>
          <cell r="C490" t="str">
            <v>PZA</v>
          </cell>
          <cell r="D490">
            <v>792.68</v>
          </cell>
        </row>
        <row r="491">
          <cell r="A491">
            <v>9303010018</v>
          </cell>
          <cell r="B491" t="str">
            <v xml:space="preserve">   SUMINISTRO E INSTALACIÓN DE TEE DE INSERCION HERMETICA "TEE-IN" DE 6"X12" DE POLIPROPILENO DE ALTA RESISTENCIA DE 4 PIEZAS CO-INYECTADAS CON ELASTÓMERO TERMOPLASTICO COMO SELLO HERMETICO</v>
          </cell>
          <cell r="C491" t="str">
            <v>PZA</v>
          </cell>
          <cell r="D491">
            <v>220.7</v>
          </cell>
        </row>
        <row r="492">
          <cell r="A492">
            <v>9303010019</v>
          </cell>
          <cell r="B492" t="str">
            <v xml:space="preserve">   SUMINISTRO E INSTALACIÓN DE TEE DE INSERCION HERMETICA "TEE-IN" DE 6"X10" DE POLIPROPILENO DE ALTA RESISTENCIA DE 4 PIEZAS CO-INYECTADAS CON ELASTÓMERO TERMOPLASTICO COMO SELLO HERMETICO</v>
          </cell>
          <cell r="C492" t="str">
            <v>PZA</v>
          </cell>
          <cell r="D492">
            <v>233.05</v>
          </cell>
        </row>
        <row r="493">
          <cell r="A493">
            <v>9303010020</v>
          </cell>
          <cell r="B493" t="str">
            <v xml:space="preserve">   SUMINISTRO E INSTALACIÓN DE TEE DE INSERCION HERMETICA "TEE-IN" DE 6"X8" DE POLIPROPILENO DE ALTA RESISTENCIA DE 4 PIEZAS CO-INYECTADAS CON ELASTÓMERO TERMOPLASTICO COMO SELLO HERMETICO</v>
          </cell>
          <cell r="C493" t="str">
            <v>PZA</v>
          </cell>
          <cell r="D493">
            <v>157.63</v>
          </cell>
        </row>
        <row r="494">
          <cell r="A494">
            <v>9303010021</v>
          </cell>
          <cell r="B494" t="str">
            <v xml:space="preserve">   SUMINISTRO E INSTALACION DE CODO DE 90° DE 12" DE POLIETILENO DE ALTA DENSIDAD MOLDEADO POR INYECCION INCLUYE EMPAQUES ELASTOMERICOS.</v>
          </cell>
          <cell r="C494" t="str">
            <v>PZA</v>
          </cell>
          <cell r="D494">
            <v>3242.5</v>
          </cell>
        </row>
        <row r="495">
          <cell r="A495">
            <v>9303010022</v>
          </cell>
          <cell r="B495" t="str">
            <v xml:space="preserve">   SUMINISTRO E INSTALACION DE CODO DE 90° DE 10" DE POLIETILENO DE ALTA DENSIDAD MOLDEADO POR INYECCION INCLUYE EMPAQUES ELASTOMERICOS.</v>
          </cell>
          <cell r="C495" t="str">
            <v>PZA</v>
          </cell>
          <cell r="D495">
            <v>1992.18</v>
          </cell>
        </row>
        <row r="496">
          <cell r="A496">
            <v>9303010023</v>
          </cell>
          <cell r="B496" t="str">
            <v xml:space="preserve">   SUMINISTRO E INSTALACION DE CODO DE 90° DE 8" DE POLIETILENO DE ALTA DENSIDAD MOLDEADO POR INYECCION INCLUYE EMPAQUES ELASTOMERICOS.</v>
          </cell>
          <cell r="C496" t="str">
            <v>PZA</v>
          </cell>
          <cell r="D496">
            <v>847.95</v>
          </cell>
        </row>
        <row r="497">
          <cell r="A497">
            <v>9303010024</v>
          </cell>
          <cell r="B497" t="str">
            <v xml:space="preserve">   SUMINISTRO E INSTALACION DE CODO DE 90° DE 6" DE POLIETILENO DE ALTA DENSIDAD MOLDEADO POR INYECCION INCLUYE EMPAQUES ELASTOMERICOS.</v>
          </cell>
          <cell r="C497" t="str">
            <v>PZA</v>
          </cell>
          <cell r="D497">
            <v>408.93</v>
          </cell>
        </row>
        <row r="498">
          <cell r="A498">
            <v>9303010025</v>
          </cell>
          <cell r="B498" t="str">
            <v xml:space="preserve">   SUMINISTRO E INSTALACION DE CODO DE 90° DE 4" DE POLIETILENO DE ALTA DENSIDAD MOLDEADO POR INYECCION INCLUYE EMPAQUES ELASTOMERICOS.</v>
          </cell>
          <cell r="C498" t="str">
            <v>PZA</v>
          </cell>
          <cell r="D498">
            <v>209.37</v>
          </cell>
        </row>
        <row r="499">
          <cell r="A499">
            <v>9303010026</v>
          </cell>
          <cell r="B499" t="str">
            <v xml:space="preserve">   SUMINISTRO E INSTALACION DE CODO DE 45° DE 12" DE POLIETILENO DE ALTA DENSIDAD MOLDEADO POR INYECCION INCLUYE EMPAQUES ELASTOMERICOS.</v>
          </cell>
          <cell r="C499" t="str">
            <v>PZA</v>
          </cell>
          <cell r="D499">
            <v>2848.27</v>
          </cell>
        </row>
        <row r="500">
          <cell r="A500">
            <v>9303010027</v>
          </cell>
          <cell r="B500" t="str">
            <v xml:space="preserve">   SUMINISTRO E INSTALACION DE CODO DE 45° DE 10" DE POLIETILENO DE ALTA DENSIDAD MOLDEADO POR INYECCION INCLUYE EMPAQUES ELASTOMERICOS.</v>
          </cell>
          <cell r="C500" t="str">
            <v>PZA</v>
          </cell>
          <cell r="D500">
            <v>1694.05</v>
          </cell>
        </row>
        <row r="501">
          <cell r="A501">
            <v>9303010028</v>
          </cell>
          <cell r="B501" t="str">
            <v xml:space="preserve">   SUMINISTRO E INSTALACION DE CODO DE 45° DE 8" DE POLIETILENO DE ALTA DENSIDAD MOLDEADO POR INYECCION INCLUYE EMPAQUES ELASTOMERICOS.</v>
          </cell>
          <cell r="C501" t="str">
            <v>PZA</v>
          </cell>
          <cell r="D501">
            <v>720.24</v>
          </cell>
        </row>
        <row r="502">
          <cell r="A502">
            <v>9303010029</v>
          </cell>
          <cell r="B502" t="str">
            <v xml:space="preserve">   SUMINISTRO E INSTALACION DE CODO DE 45° DE 6" DE POLIETILENO DE ALTA DENSIDAD MOLDEADO POR INYECCION INCLUYE EMPAQUES ELASTOMERICOS.</v>
          </cell>
          <cell r="C502" t="str">
            <v>PZA</v>
          </cell>
          <cell r="D502">
            <v>408.93</v>
          </cell>
        </row>
        <row r="503">
          <cell r="A503">
            <v>9303010030</v>
          </cell>
          <cell r="B503" t="str">
            <v xml:space="preserve">   SUMINISTRO E INSTALACION DE CODO DE 45° DE 4" DE POLIETILENO DE ALTA DENSIDAD MOLDEADO POR INYECCION INCLUYE EMPAQUES ELASTOMERICOS</v>
          </cell>
          <cell r="C503" t="str">
            <v>PZA</v>
          </cell>
          <cell r="D503">
            <v>320.27</v>
          </cell>
        </row>
        <row r="504">
          <cell r="A504">
            <v>9303010031</v>
          </cell>
          <cell r="B504" t="str">
            <v xml:space="preserve">   SUMNISTRO E INSTALACION DE TEE RECTA DE 12" DE POLIETILENO DE ALTA DENSIDAD MOLDEADO POR INYECCION, INCLUYE EMPAQUES ELASTOMERICOS</v>
          </cell>
          <cell r="C504" t="str">
            <v>PZA</v>
          </cell>
          <cell r="D504">
            <v>4250.7299999999996</v>
          </cell>
        </row>
        <row r="505">
          <cell r="A505">
            <v>9303010032</v>
          </cell>
          <cell r="B505" t="str">
            <v xml:space="preserve">   SUMNISTRO E INSTALACION DE TEE RECTA DE 10" DE POLIETILENO DE ALTA DENSIDAD MOLDEADO POR INYECCION, INCLUYE EMPAQUES ELASTOMERICOS</v>
          </cell>
          <cell r="C505" t="str">
            <v>PZA</v>
          </cell>
          <cell r="D505">
            <v>2640.74</v>
          </cell>
        </row>
        <row r="506">
          <cell r="A506">
            <v>9303010033</v>
          </cell>
          <cell r="B506" t="str">
            <v xml:space="preserve">   SUMNISTRO E INSTALACION DE TEE RECTA DE 8" DE POLIETILENO DE ALTA DENSIDAD MOLDEADO POR INYECCION, INCLUYE EMPAQUES ELASTOMERICOS</v>
          </cell>
          <cell r="C506" t="str">
            <v>PZA</v>
          </cell>
          <cell r="D506">
            <v>1059.8800000000001</v>
          </cell>
        </row>
        <row r="507">
          <cell r="A507">
            <v>9303010034</v>
          </cell>
          <cell r="B507" t="str">
            <v xml:space="preserve">   SUMNISTRO E INSTALACION DE TEE RECTA DE 6" DE POLIETILENO DE ALTA DENSIDAD MOLDEADO POR INYECCION, INCLUYE EMPAQUES ELASTOMERICOS</v>
          </cell>
          <cell r="C507" t="str">
            <v>PZA</v>
          </cell>
          <cell r="D507">
            <v>598.51</v>
          </cell>
        </row>
        <row r="508">
          <cell r="A508">
            <v>9303010035</v>
          </cell>
          <cell r="B508" t="str">
            <v xml:space="preserve">   SUMNISTRO E INSTALACION DE TEE RECTA DE 4" DE POLIETILENO DE ALTA DENSIDAD MOLDEADO POR INYECCION, INCLUYE EMPAQUES ELASTOMERICOS</v>
          </cell>
          <cell r="C508" t="str">
            <v>PZA</v>
          </cell>
          <cell r="D508">
            <v>219.37</v>
          </cell>
        </row>
        <row r="509">
          <cell r="A509">
            <v>9303010036</v>
          </cell>
          <cell r="B509" t="str">
            <v xml:space="preserve">   EMPAQUE DE VALLE SANITARIO PARA TUBERIA CORRUGADA DE POLIETILENO DE ALTA DENSIDAD 12"</v>
          </cell>
          <cell r="C509" t="str">
            <v>PZA</v>
          </cell>
          <cell r="D509">
            <v>538.28</v>
          </cell>
        </row>
        <row r="510">
          <cell r="A510">
            <v>9303010037</v>
          </cell>
          <cell r="B510" t="str">
            <v xml:space="preserve">   EMPAQUE DE VALLE SANITARIO PARA TUBERIA CORRUGADA DE POLIETILENO DE ALTA DENSIDAD 10"</v>
          </cell>
          <cell r="C510" t="str">
            <v>PZA</v>
          </cell>
          <cell r="D510">
            <v>201.17</v>
          </cell>
        </row>
        <row r="511">
          <cell r="A511">
            <v>9303010038</v>
          </cell>
          <cell r="B511" t="str">
            <v xml:space="preserve">   EMPAQUE DE VALLE SANITARIO PARA TUBERIA CORRUGADA DE POLIETILENO DE ALTA DENSIDAD 8"</v>
          </cell>
          <cell r="C511" t="str">
            <v>PZA</v>
          </cell>
          <cell r="D511">
            <v>134.32</v>
          </cell>
        </row>
        <row r="512">
          <cell r="A512">
            <v>9303010039</v>
          </cell>
          <cell r="B512" t="str">
            <v xml:space="preserve">   EMPAQUE DE VALLE SANITARIO PARA TUBERIA CORRUGADA DE POLIETILENO DE ALTA DENSIDAD 6"</v>
          </cell>
          <cell r="C512" t="str">
            <v>PZA</v>
          </cell>
          <cell r="D512">
            <v>115.37</v>
          </cell>
        </row>
        <row r="513">
          <cell r="A513">
            <v>9303010040</v>
          </cell>
          <cell r="B513" t="str">
            <v xml:space="preserve">   EMPAQUE DE VALLE SANITARIO PARA TUBERIA CORRUGADA DE POLIETILENO DE ALTA DENSIDAD 4"</v>
          </cell>
          <cell r="C513" t="str">
            <v>PZA</v>
          </cell>
          <cell r="D513">
            <v>103.35</v>
          </cell>
        </row>
        <row r="514">
          <cell r="B514" t="str">
            <v>PIEZAS ESPECIALES DE CONCRETO SIMPLE</v>
          </cell>
        </row>
        <row r="515">
          <cell r="A515">
            <v>9304010001</v>
          </cell>
          <cell r="B515" t="str">
            <v xml:space="preserve">   SUMINISTRO E INSTALACION DE CODO DE 45° DE CONCRETO SIMPLE DE 100 MM (4") DE DIAMETRO</v>
          </cell>
          <cell r="C515" t="str">
            <v>PZA</v>
          </cell>
          <cell r="D515">
            <v>130.35</v>
          </cell>
        </row>
        <row r="516">
          <cell r="A516">
            <v>9304010002</v>
          </cell>
          <cell r="B516" t="str">
            <v xml:space="preserve">   SUMINISTRO E INSTALACION DE CODO DE 45° DE CONCRETO SIMPLE DE 150 MM (6") DE DIAMETRO</v>
          </cell>
          <cell r="C516" t="str">
            <v>PZA</v>
          </cell>
          <cell r="D516">
            <v>142.28</v>
          </cell>
        </row>
        <row r="517">
          <cell r="A517">
            <v>9304010003</v>
          </cell>
          <cell r="B517" t="str">
            <v xml:space="preserve">   SUMINISTRO E INSTALACION DE CODO DE 45° DE CONCRETO SIMPLE DE 200 MM (8") DE DIAMETRO</v>
          </cell>
          <cell r="C517" t="str">
            <v>PZA</v>
          </cell>
          <cell r="D517">
            <v>153.28</v>
          </cell>
        </row>
        <row r="518">
          <cell r="A518">
            <v>9304020001</v>
          </cell>
          <cell r="B518" t="str">
            <v xml:space="preserve">   SUMINISTRO E INSTALACION DE CODO DE 90° DE CONCRETO SIMPLE DE 100 MM (4") DE DIAMETRO.</v>
          </cell>
          <cell r="C518" t="str">
            <v>PZA</v>
          </cell>
          <cell r="D518">
            <v>178.09</v>
          </cell>
        </row>
        <row r="519">
          <cell r="A519">
            <v>9304020002</v>
          </cell>
          <cell r="B519" t="str">
            <v xml:space="preserve">   SUMINISTRO E INSTALACION DE CODO DE 90° DE CONCRETO SIMPLE DE 150 MM (6") DE DIAMETRO.</v>
          </cell>
          <cell r="C519" t="str">
            <v>PZA</v>
          </cell>
          <cell r="D519">
            <v>206.42</v>
          </cell>
        </row>
        <row r="520">
          <cell r="A520">
            <v>9304030001</v>
          </cell>
          <cell r="B520" t="str">
            <v xml:space="preserve">   SUMINISTRO E INSTALACION DE SLANT  DE CONCRETO SIMPLE DE 100 MM (4") DE DIAMETRO</v>
          </cell>
          <cell r="C520" t="str">
            <v>PZA</v>
          </cell>
          <cell r="D520">
            <v>130.35</v>
          </cell>
        </row>
        <row r="521">
          <cell r="A521">
            <v>9304030002</v>
          </cell>
          <cell r="B521" t="str">
            <v xml:space="preserve">   SUMINISTRO E INSTALACION DE SLANT  DE CONCRETO SIMPLE DE 150 MM (6") DE DIAMETRO</v>
          </cell>
          <cell r="C521" t="str">
            <v>PZA</v>
          </cell>
          <cell r="D521">
            <v>142.28</v>
          </cell>
        </row>
        <row r="522">
          <cell r="A522">
            <v>9304030003</v>
          </cell>
          <cell r="B522" t="str">
            <v xml:space="preserve">   SUMINISTRO E INSTALACION DE SLANT  DE CONCRETO SIMPLE DE 200 MM (8") DE DIAMETRO</v>
          </cell>
          <cell r="C522" t="str">
            <v>PZA</v>
          </cell>
          <cell r="D522">
            <v>200.17</v>
          </cell>
        </row>
        <row r="523">
          <cell r="B523" t="str">
            <v>PIEZAS ESPECIALES DE FIERRO GALVANIZADO</v>
          </cell>
        </row>
        <row r="524">
          <cell r="A524">
            <v>9601080020</v>
          </cell>
          <cell r="B524" t="str">
            <v xml:space="preserve">   RED CAMPANA GALVANIZADA 4" A 3"  DE DIAM.</v>
          </cell>
          <cell r="C524" t="str">
            <v>PZA</v>
          </cell>
          <cell r="D524">
            <v>505.46</v>
          </cell>
        </row>
        <row r="525">
          <cell r="A525">
            <v>9601080019</v>
          </cell>
          <cell r="B525" t="str">
            <v xml:space="preserve">   RED CAMPANA GALVANIZADA 3" A  2 1/2"  DE DIAM.</v>
          </cell>
          <cell r="C525" t="str">
            <v>PZA</v>
          </cell>
          <cell r="D525">
            <v>335.62</v>
          </cell>
        </row>
        <row r="526">
          <cell r="A526">
            <v>9601080018</v>
          </cell>
          <cell r="B526" t="str">
            <v xml:space="preserve">   RED CAMPANA GALVANIZADA 3" A 2"  DE DIAM.</v>
          </cell>
          <cell r="C526" t="str">
            <v>PZA</v>
          </cell>
          <cell r="D526">
            <v>335.62</v>
          </cell>
        </row>
        <row r="527">
          <cell r="A527">
            <v>9601080017</v>
          </cell>
          <cell r="B527" t="str">
            <v xml:space="preserve">   RED CAMPANA GALVANIZADA 2 1/2" A 2"  DE DIAM.</v>
          </cell>
          <cell r="C527" t="str">
            <v>PZA</v>
          </cell>
          <cell r="D527">
            <v>293.66000000000003</v>
          </cell>
        </row>
        <row r="528">
          <cell r="A528">
            <v>9601080016</v>
          </cell>
          <cell r="B528" t="str">
            <v xml:space="preserve">   RED CAMPANA GALVANIZADA 2 1/2" A 1/2"  DE DIAM.</v>
          </cell>
          <cell r="C528" t="str">
            <v>PZA</v>
          </cell>
          <cell r="D528">
            <v>288.44</v>
          </cell>
        </row>
        <row r="529">
          <cell r="A529">
            <v>9601080015</v>
          </cell>
          <cell r="B529" t="str">
            <v xml:space="preserve">   RED CAMPANA GALVANIZADA 2" A 1 1/2"  DE DIAM.</v>
          </cell>
          <cell r="C529" t="str">
            <v>PZA</v>
          </cell>
          <cell r="D529">
            <v>142.6</v>
          </cell>
        </row>
        <row r="530">
          <cell r="A530">
            <v>9601080014</v>
          </cell>
          <cell r="B530" t="str">
            <v xml:space="preserve">   RED CAMPANA GALVANIZADA 2" A 1 1/4"  DE DIAM.</v>
          </cell>
          <cell r="C530" t="str">
            <v>PZA</v>
          </cell>
          <cell r="D530">
            <v>142.6</v>
          </cell>
        </row>
        <row r="531">
          <cell r="A531">
            <v>9601080013</v>
          </cell>
          <cell r="B531" t="str">
            <v xml:space="preserve">   RED CAMPANA GALVANIZADA 2" A 1"  DE DIAM.</v>
          </cell>
          <cell r="C531" t="str">
            <v>PZA</v>
          </cell>
          <cell r="D531">
            <v>142.6</v>
          </cell>
        </row>
        <row r="532">
          <cell r="A532">
            <v>9601080012</v>
          </cell>
          <cell r="B532" t="str">
            <v xml:space="preserve">   RED CAMPANA GALVANIZADA 2" A 3/4"  DE DIAM.</v>
          </cell>
          <cell r="C532" t="str">
            <v>PZA</v>
          </cell>
          <cell r="D532">
            <v>142.6</v>
          </cell>
        </row>
        <row r="533">
          <cell r="A533">
            <v>9601080011</v>
          </cell>
          <cell r="B533" t="str">
            <v xml:space="preserve">   RED CAMPANA GALVANIZADA 2" A 1/2"  DE DIAM.</v>
          </cell>
          <cell r="C533" t="str">
            <v>PZA</v>
          </cell>
          <cell r="D533">
            <v>142.6</v>
          </cell>
        </row>
        <row r="534">
          <cell r="A534">
            <v>9601080010</v>
          </cell>
          <cell r="B534" t="str">
            <v xml:space="preserve">   RED CAMPANA GALVANIZADA 1 1/2" A 1 1/4"  DE DIAM.</v>
          </cell>
          <cell r="C534" t="str">
            <v>PZA</v>
          </cell>
          <cell r="D534">
            <v>126.63</v>
          </cell>
        </row>
        <row r="535">
          <cell r="A535">
            <v>9601080009</v>
          </cell>
          <cell r="B535" t="str">
            <v xml:space="preserve">   RED CAMPANA GALVANIZADA 1 1/2" A 1"  DE DIAM.</v>
          </cell>
          <cell r="C535" t="str">
            <v>PZA</v>
          </cell>
          <cell r="D535">
            <v>126.63</v>
          </cell>
        </row>
        <row r="536">
          <cell r="A536">
            <v>9601080008</v>
          </cell>
          <cell r="B536" t="str">
            <v xml:space="preserve">   RED CAMPANA GALVANIZADA 1 1/2" A 3/4"  DE DIAM.</v>
          </cell>
          <cell r="C536" t="str">
            <v>PZA</v>
          </cell>
          <cell r="D536">
            <v>126.63</v>
          </cell>
        </row>
        <row r="537">
          <cell r="A537">
            <v>9601080007</v>
          </cell>
          <cell r="B537" t="str">
            <v xml:space="preserve">   RED CAMPANA GALVANIZADA 1 1/2" A 1/2"  DE DIAM.</v>
          </cell>
          <cell r="C537" t="str">
            <v>PZA</v>
          </cell>
          <cell r="D537">
            <v>126.63</v>
          </cell>
        </row>
        <row r="538">
          <cell r="A538">
            <v>9601080006</v>
          </cell>
          <cell r="B538" t="str">
            <v xml:space="preserve">   RED CAMPANA GALVANIZADA 1 1/4" A 1"  DE DIAM.</v>
          </cell>
          <cell r="C538" t="str">
            <v>PZA</v>
          </cell>
          <cell r="D538">
            <v>107.12</v>
          </cell>
        </row>
        <row r="539">
          <cell r="A539">
            <v>9601080005</v>
          </cell>
          <cell r="B539" t="str">
            <v xml:space="preserve">   RED CAMPANA GALVANIZADA 1 1/4" A 3/4"  DE DIAM.</v>
          </cell>
          <cell r="C539" t="str">
            <v>PZA</v>
          </cell>
          <cell r="D539">
            <v>107.12</v>
          </cell>
        </row>
        <row r="540">
          <cell r="A540">
            <v>9601080004</v>
          </cell>
          <cell r="B540" t="str">
            <v xml:space="preserve">   RED CAMPANA GALVANIZADA 1 1/4" A 1/2"  DE DIAM.</v>
          </cell>
          <cell r="C540" t="str">
            <v>PZA</v>
          </cell>
          <cell r="D540">
            <v>107.12</v>
          </cell>
        </row>
        <row r="541">
          <cell r="A541">
            <v>9601080003</v>
          </cell>
          <cell r="B541" t="str">
            <v xml:space="preserve">   RED CAMPANA GALVANIZADA 1" A 3/4"  DE DIAM.</v>
          </cell>
          <cell r="C541" t="str">
            <v>PZA</v>
          </cell>
          <cell r="D541">
            <v>65.510000000000005</v>
          </cell>
        </row>
        <row r="542">
          <cell r="A542">
            <v>9601080002</v>
          </cell>
          <cell r="B542" t="str">
            <v xml:space="preserve">   RED CAMPANA GALVANIZADA 1" A 1/2"  DE DIAM.</v>
          </cell>
          <cell r="C542" t="str">
            <v>PZA</v>
          </cell>
          <cell r="D542">
            <v>65.97</v>
          </cell>
        </row>
        <row r="543">
          <cell r="A543">
            <v>9601080001</v>
          </cell>
          <cell r="B543" t="str">
            <v xml:space="preserve">   RED CAMPANA GALVANIZADA 3/4" A 1/2"  DE DIAM.</v>
          </cell>
          <cell r="C543" t="str">
            <v>PZA</v>
          </cell>
          <cell r="D543">
            <v>56.31</v>
          </cell>
        </row>
        <row r="544">
          <cell r="A544">
            <v>9601070028</v>
          </cell>
          <cell r="B544" t="str">
            <v xml:space="preserve">   REDUCCION BUSHING GALVANIZADO 4" A 3" DE DIAM.</v>
          </cell>
          <cell r="C544" t="str">
            <v>PZA</v>
          </cell>
          <cell r="D544">
            <v>354.06</v>
          </cell>
        </row>
        <row r="545">
          <cell r="A545">
            <v>9601070027</v>
          </cell>
          <cell r="B545" t="str">
            <v xml:space="preserve">   REDUCCION BUSHING GALVANIZADO 4" A 2 1/2" DE DIAM.</v>
          </cell>
          <cell r="C545" t="str">
            <v>PZA</v>
          </cell>
          <cell r="D545">
            <v>354.06</v>
          </cell>
        </row>
        <row r="546">
          <cell r="A546">
            <v>9601070026</v>
          </cell>
          <cell r="B546" t="str">
            <v xml:space="preserve">   REDUCCION BUSHING GALVANIZADO 4" A 2" DE DIAM.</v>
          </cell>
          <cell r="C546" t="str">
            <v>PZA</v>
          </cell>
          <cell r="D546">
            <v>354.06</v>
          </cell>
        </row>
        <row r="547">
          <cell r="A547">
            <v>9601070025</v>
          </cell>
          <cell r="B547" t="str">
            <v xml:space="preserve">   REDUCCION BUSHING GALVANIZADO 4" A 1 1/2" DE DIAM.</v>
          </cell>
          <cell r="C547" t="str">
            <v>PZA</v>
          </cell>
          <cell r="D547">
            <v>354.06</v>
          </cell>
        </row>
        <row r="548">
          <cell r="A548">
            <v>9601070024</v>
          </cell>
          <cell r="B548" t="str">
            <v xml:space="preserve">   REDUCCION BUSHING GALVANIZADO 4" A 1" DE DIAM.</v>
          </cell>
          <cell r="C548" t="str">
            <v>PZA</v>
          </cell>
          <cell r="D548">
            <v>354.06</v>
          </cell>
        </row>
        <row r="549">
          <cell r="A549">
            <v>9601070023</v>
          </cell>
          <cell r="B549" t="str">
            <v xml:space="preserve">   REDUCCION BUSHING GALVANIZADO 3" A 2 1/2" DE DIAM.</v>
          </cell>
          <cell r="C549" t="str">
            <v>PZA</v>
          </cell>
          <cell r="D549">
            <v>208.77</v>
          </cell>
        </row>
        <row r="550">
          <cell r="A550">
            <v>9601070022</v>
          </cell>
          <cell r="B550" t="str">
            <v xml:space="preserve">   REDUCCION BUSHING GALVANIZADO 3" A 2" DE DIAM.</v>
          </cell>
          <cell r="C550" t="str">
            <v>PZA</v>
          </cell>
          <cell r="D550">
            <v>208.77</v>
          </cell>
        </row>
        <row r="551">
          <cell r="A551">
            <v>9601070021</v>
          </cell>
          <cell r="B551" t="str">
            <v xml:space="preserve">   REDUCCION BUSHING GALVANIZADO 3" A 1 1/2" DE DIAM.</v>
          </cell>
          <cell r="C551" t="str">
            <v>PZA</v>
          </cell>
          <cell r="D551">
            <v>208.77</v>
          </cell>
        </row>
        <row r="552">
          <cell r="A552">
            <v>9601070020</v>
          </cell>
          <cell r="B552" t="str">
            <v xml:space="preserve">   REDUCCION BUSHING GALVANIZADO 3" A 1 1/4" DE DIAM.</v>
          </cell>
          <cell r="C552" t="str">
            <v>PZA</v>
          </cell>
          <cell r="D552">
            <v>208.77</v>
          </cell>
        </row>
        <row r="553">
          <cell r="A553">
            <v>9601070019</v>
          </cell>
          <cell r="B553" t="str">
            <v xml:space="preserve">   REDUCCION BUSHING GALVANIZADO 3" A 1" DE DIAM.</v>
          </cell>
          <cell r="C553" t="str">
            <v>PZA</v>
          </cell>
          <cell r="D553">
            <v>208.77</v>
          </cell>
        </row>
        <row r="554">
          <cell r="A554">
            <v>9601070018</v>
          </cell>
          <cell r="B554" t="str">
            <v xml:space="preserve">   REDUCCION BUSHING GALVANIZADO 2 1/2" A 2" DE DIAM.</v>
          </cell>
          <cell r="C554" t="str">
            <v>PZA</v>
          </cell>
          <cell r="D554">
            <v>155.81</v>
          </cell>
        </row>
        <row r="555">
          <cell r="A555">
            <v>9601070017</v>
          </cell>
          <cell r="B555" t="str">
            <v xml:space="preserve">   REDUCCION BUSHING GALVANIZADO 2 1/2" A  1 1/2" DE DIAM.</v>
          </cell>
          <cell r="C555" t="str">
            <v>PZA</v>
          </cell>
          <cell r="D555">
            <v>155.81</v>
          </cell>
        </row>
        <row r="556">
          <cell r="A556">
            <v>9601070016</v>
          </cell>
          <cell r="B556" t="str">
            <v xml:space="preserve">   REDUCCION BUSHING GALVANIZADO 2 1/2" A 1 1/4" DE DIAM.</v>
          </cell>
          <cell r="C556" t="str">
            <v>PZA</v>
          </cell>
          <cell r="D556">
            <v>113.52</v>
          </cell>
        </row>
        <row r="557">
          <cell r="A557">
            <v>9601070015</v>
          </cell>
          <cell r="B557" t="str">
            <v xml:space="preserve">   REDUCCION BUSHING GALVANIZADO 2 1/2" A 1" DE DIAM.</v>
          </cell>
          <cell r="C557" t="str">
            <v>PZA</v>
          </cell>
          <cell r="D557">
            <v>155.81</v>
          </cell>
        </row>
        <row r="558">
          <cell r="A558">
            <v>9601070014</v>
          </cell>
          <cell r="B558" t="str">
            <v xml:space="preserve">   REDUCCION BUSHING GALVANIZADO 2" A 1 1/2" DE DIAM.</v>
          </cell>
          <cell r="C558" t="str">
            <v>PZA</v>
          </cell>
          <cell r="D558">
            <v>109.18</v>
          </cell>
        </row>
        <row r="559">
          <cell r="A559">
            <v>9601070013</v>
          </cell>
          <cell r="B559" t="str">
            <v xml:space="preserve">   REDUCCION BUSHING GALVANIZADO 2" A 1 1/4" DE DIAM.</v>
          </cell>
          <cell r="C559" t="str">
            <v>PZA</v>
          </cell>
          <cell r="D559">
            <v>109.18</v>
          </cell>
        </row>
        <row r="560">
          <cell r="A560">
            <v>9601070012</v>
          </cell>
          <cell r="B560" t="str">
            <v xml:space="preserve">   REDUCCION BUSHING GALVANIZADO 2" A 1" DE DIAM.</v>
          </cell>
          <cell r="C560" t="str">
            <v>PZA</v>
          </cell>
          <cell r="D560">
            <v>109.18</v>
          </cell>
        </row>
        <row r="561">
          <cell r="A561">
            <v>9601070011</v>
          </cell>
          <cell r="B561" t="str">
            <v xml:space="preserve">   REDUCCION BUSHING GALVANIZADO 2" A 3/4" DE DIAM.</v>
          </cell>
          <cell r="C561" t="str">
            <v>PZA</v>
          </cell>
          <cell r="D561">
            <v>109.18</v>
          </cell>
        </row>
        <row r="562">
          <cell r="A562">
            <v>9601070010</v>
          </cell>
          <cell r="B562" t="str">
            <v xml:space="preserve">   REDUCCION BUSHING GALVANIZADO 2" A 1/2" DE DIAM.</v>
          </cell>
          <cell r="C562" t="str">
            <v>PZA</v>
          </cell>
          <cell r="D562">
            <v>109.18</v>
          </cell>
        </row>
        <row r="563">
          <cell r="A563">
            <v>9601070009</v>
          </cell>
          <cell r="B563" t="str">
            <v xml:space="preserve">   REDUCCION BUSHING GALVANIZADO 1 1/2" A  1 1/4" DE DIAM.</v>
          </cell>
          <cell r="C563" t="str">
            <v>PZA</v>
          </cell>
          <cell r="D563">
            <v>104.12</v>
          </cell>
        </row>
        <row r="564">
          <cell r="A564">
            <v>9601070008</v>
          </cell>
          <cell r="B564" t="str">
            <v xml:space="preserve">   REDUCCION BUSHING GALVANIZADO 1 1/2" A 1" DE DIAM.</v>
          </cell>
          <cell r="C564" t="str">
            <v>PZA</v>
          </cell>
          <cell r="D564">
            <v>104.12</v>
          </cell>
        </row>
        <row r="565">
          <cell r="A565">
            <v>9601070007</v>
          </cell>
          <cell r="B565" t="str">
            <v xml:space="preserve">   REDUCCION BUSHING GALVANIZADO 1 1/2" A 3/4" DE DIAM.</v>
          </cell>
          <cell r="C565" t="str">
            <v>PZA</v>
          </cell>
          <cell r="D565">
            <v>104.12</v>
          </cell>
        </row>
        <row r="566">
          <cell r="A566">
            <v>9601070006</v>
          </cell>
          <cell r="B566" t="str">
            <v xml:space="preserve">   REDUCCION BUSHING GALVANIZADO 1 1/2" A 1/2" DE DIAM.</v>
          </cell>
          <cell r="C566" t="str">
            <v>PZA</v>
          </cell>
          <cell r="D566">
            <v>109.79</v>
          </cell>
        </row>
        <row r="567">
          <cell r="A567">
            <v>9601070005</v>
          </cell>
          <cell r="B567" t="str">
            <v xml:space="preserve">   REDUCCION BUSHING GALVANIZADO 1 1/4" A 1" DE DIAM.</v>
          </cell>
          <cell r="C567" t="str">
            <v>PZA</v>
          </cell>
          <cell r="D567">
            <v>80.53</v>
          </cell>
        </row>
        <row r="568">
          <cell r="A568">
            <v>9601070004</v>
          </cell>
          <cell r="B568" t="str">
            <v xml:space="preserve">   REDUCCION BUSHING GALVANIZADO 1 1/4" A 3/4" DE DIAM.</v>
          </cell>
          <cell r="C568" t="str">
            <v>PZA</v>
          </cell>
          <cell r="D568">
            <v>80.53</v>
          </cell>
        </row>
        <row r="569">
          <cell r="A569">
            <v>9601070003</v>
          </cell>
          <cell r="B569" t="str">
            <v xml:space="preserve">   REDUCCION BUSHING GALVANIZADO 1 1/4" A 1/2" DE DIAM.</v>
          </cell>
          <cell r="C569" t="str">
            <v>PZA</v>
          </cell>
          <cell r="D569">
            <v>80.53</v>
          </cell>
        </row>
        <row r="570">
          <cell r="A570">
            <v>9601070002</v>
          </cell>
          <cell r="B570" t="str">
            <v xml:space="preserve">   REDUCCION BUSHING GALVANIZADO 1" A 3/4" DE DIAM.</v>
          </cell>
          <cell r="C570" t="str">
            <v>PZA</v>
          </cell>
          <cell r="D570">
            <v>75.06</v>
          </cell>
        </row>
        <row r="571">
          <cell r="A571">
            <v>9601070001</v>
          </cell>
          <cell r="B571" t="str">
            <v xml:space="preserve">   REDUCCION BUSHING GALVANIZADO 1" A 1/2" DE DIAM.</v>
          </cell>
          <cell r="C571" t="str">
            <v>PZA</v>
          </cell>
          <cell r="D571">
            <v>75.06</v>
          </cell>
        </row>
        <row r="572">
          <cell r="A572">
            <v>9601060009</v>
          </cell>
          <cell r="B572" t="str">
            <v xml:space="preserve">   TAPON MACHO GALVANIZADO DE 4" DE DIAM.</v>
          </cell>
          <cell r="C572" t="str">
            <v>PZA</v>
          </cell>
          <cell r="D572">
            <v>285.39</v>
          </cell>
        </row>
        <row r="573">
          <cell r="A573">
            <v>9601060008</v>
          </cell>
          <cell r="B573" t="str">
            <v xml:space="preserve">   TAPON MACHO GALVANIZADO DE 3" DE DIAM.</v>
          </cell>
          <cell r="C573" t="str">
            <v>PZA</v>
          </cell>
          <cell r="D573">
            <v>178.71</v>
          </cell>
        </row>
        <row r="574">
          <cell r="A574">
            <v>9601060007</v>
          </cell>
          <cell r="B574" t="str">
            <v xml:space="preserve">   TAPON MACHO GALVANIZADO DE 2 1/2" DE DIAM.</v>
          </cell>
          <cell r="C574" t="str">
            <v>PZA</v>
          </cell>
          <cell r="D574">
            <v>130.04</v>
          </cell>
        </row>
        <row r="575">
          <cell r="A575">
            <v>9601060006</v>
          </cell>
          <cell r="B575" t="str">
            <v xml:space="preserve">   TAPON MACHO GALVANIZADO DE 2" DE DIAM.</v>
          </cell>
          <cell r="C575" t="str">
            <v>PZA</v>
          </cell>
          <cell r="D575">
            <v>93.48</v>
          </cell>
        </row>
        <row r="576">
          <cell r="A576">
            <v>9601060005</v>
          </cell>
          <cell r="B576" t="str">
            <v xml:space="preserve">   TAPON MACHO GALVANIZADO DE 1 1/2" DE DIAM.</v>
          </cell>
          <cell r="C576" t="str">
            <v>PZA</v>
          </cell>
          <cell r="D576">
            <v>76.42</v>
          </cell>
        </row>
        <row r="577">
          <cell r="A577">
            <v>9601060004</v>
          </cell>
          <cell r="B577" t="str">
            <v xml:space="preserve">   TAPON MACHO GALVANIZADO DE 1 1/4" DE DIAM.</v>
          </cell>
          <cell r="C577" t="str">
            <v>PZA</v>
          </cell>
          <cell r="D577">
            <v>62.45</v>
          </cell>
        </row>
        <row r="578">
          <cell r="A578">
            <v>9601060003</v>
          </cell>
          <cell r="B578" t="str">
            <v xml:space="preserve">   TAPON MACHO GALVANIZADO DE 1" DE DIAM.</v>
          </cell>
          <cell r="C578" t="str">
            <v>PZA</v>
          </cell>
          <cell r="D578">
            <v>49.43</v>
          </cell>
        </row>
        <row r="579">
          <cell r="A579">
            <v>9601060002</v>
          </cell>
          <cell r="B579" t="str">
            <v xml:space="preserve">   TAPON MACHO GALVANIZADO DE 3/4" DE DIAM.</v>
          </cell>
          <cell r="C579" t="str">
            <v>PZA</v>
          </cell>
          <cell r="D579">
            <v>42.77</v>
          </cell>
        </row>
        <row r="580">
          <cell r="A580">
            <v>9601060001</v>
          </cell>
          <cell r="B580" t="str">
            <v xml:space="preserve">   TAPON MACHO GALVANIZADO DE 1/2" DE DIAM.</v>
          </cell>
          <cell r="C580" t="str">
            <v>PZA</v>
          </cell>
          <cell r="D580">
            <v>38.909999999999997</v>
          </cell>
        </row>
        <row r="581">
          <cell r="A581">
            <v>9601050009</v>
          </cell>
          <cell r="B581" t="str">
            <v xml:space="preserve">   TAPON CAPA GALVANIZADO DE 4" DE DIAM.</v>
          </cell>
          <cell r="C581" t="str">
            <v>PZA</v>
          </cell>
          <cell r="D581">
            <v>307.20999999999998</v>
          </cell>
        </row>
        <row r="582">
          <cell r="A582">
            <v>9601050008</v>
          </cell>
          <cell r="B582" t="str">
            <v xml:space="preserve">   TAPON CAPA GALVANIZADO DE 3" DE DIAM.</v>
          </cell>
          <cell r="C582" t="str">
            <v>PZA</v>
          </cell>
          <cell r="D582">
            <v>214.21</v>
          </cell>
        </row>
        <row r="583">
          <cell r="A583">
            <v>9601050007</v>
          </cell>
          <cell r="B583" t="str">
            <v xml:space="preserve">   TAPON CAPA GALVANIZADO DE  2 1/2" DE DIAM.</v>
          </cell>
          <cell r="C583" t="str">
            <v>PZA</v>
          </cell>
          <cell r="D583">
            <v>179.25</v>
          </cell>
        </row>
        <row r="584">
          <cell r="A584">
            <v>9601050006</v>
          </cell>
          <cell r="B584" t="str">
            <v xml:space="preserve">   TAPON CAPA GALVANIZADO DE 2" DE DIAM.</v>
          </cell>
          <cell r="C584" t="str">
            <v>PZA</v>
          </cell>
          <cell r="D584">
            <v>140.54</v>
          </cell>
        </row>
        <row r="585">
          <cell r="A585">
            <v>9601050005</v>
          </cell>
          <cell r="B585" t="str">
            <v xml:space="preserve">   TAPON CAPA GALVANIZADO DE 1 1/2" DE DIAM.</v>
          </cell>
          <cell r="C585" t="str">
            <v>PZA</v>
          </cell>
          <cell r="D585">
            <v>85.29</v>
          </cell>
        </row>
        <row r="586">
          <cell r="A586">
            <v>9601050004</v>
          </cell>
          <cell r="B586" t="str">
            <v xml:space="preserve">   TAPON CAPA GALVANIZADO DE 1 1/4" DE DIAM.</v>
          </cell>
          <cell r="C586" t="str">
            <v>PZA</v>
          </cell>
          <cell r="D586">
            <v>69.27</v>
          </cell>
        </row>
        <row r="587">
          <cell r="A587">
            <v>9601050003</v>
          </cell>
          <cell r="B587" t="str">
            <v xml:space="preserve">   TAPON CAPA GALVANIZADO DE 1" DE DIAM.</v>
          </cell>
          <cell r="C587" t="str">
            <v>PZA</v>
          </cell>
          <cell r="D587">
            <v>60.34</v>
          </cell>
        </row>
        <row r="588">
          <cell r="A588">
            <v>9601050002</v>
          </cell>
          <cell r="B588" t="str">
            <v xml:space="preserve">   TAPON CAPA GALVANIZADO DE 3/4" DE DIAM.</v>
          </cell>
          <cell r="C588" t="str">
            <v>PZA</v>
          </cell>
          <cell r="D588">
            <v>51.63</v>
          </cell>
        </row>
        <row r="589">
          <cell r="A589">
            <v>9601050001</v>
          </cell>
          <cell r="B589" t="str">
            <v xml:space="preserve">   TAPON CAPA GALVANIZADO DE 1/2" DE DIAM.</v>
          </cell>
          <cell r="C589" t="str">
            <v>PZA</v>
          </cell>
          <cell r="D589">
            <v>41.37</v>
          </cell>
        </row>
        <row r="590">
          <cell r="A590">
            <v>9601040009</v>
          </cell>
          <cell r="B590" t="str">
            <v xml:space="preserve">   TUERCA UNION GALVANIZADO DE 4" DE DIAM.</v>
          </cell>
          <cell r="C590" t="str">
            <v>PZA</v>
          </cell>
          <cell r="D590">
            <v>1362.05</v>
          </cell>
        </row>
        <row r="591">
          <cell r="A591">
            <v>9601040008</v>
          </cell>
          <cell r="B591" t="str">
            <v xml:space="preserve">   TUERCA UNION GALVANIZADO DE 3" DE DIAM.</v>
          </cell>
          <cell r="C591" t="str">
            <v>PZA</v>
          </cell>
          <cell r="D591">
            <v>826.66</v>
          </cell>
        </row>
        <row r="592">
          <cell r="A592">
            <v>9601040007</v>
          </cell>
          <cell r="B592" t="str">
            <v xml:space="preserve">   TUERCA UNION GALVANIZADO DE 2 1/2" DE DIAM.</v>
          </cell>
          <cell r="C592" t="str">
            <v>PZA</v>
          </cell>
          <cell r="D592">
            <v>502.26</v>
          </cell>
        </row>
        <row r="593">
          <cell r="A593">
            <v>9601040006</v>
          </cell>
          <cell r="B593" t="str">
            <v xml:space="preserve">   TUERCA UNION GALVANIZADO DE 2" DE DIAM.</v>
          </cell>
          <cell r="C593" t="str">
            <v>PZA</v>
          </cell>
          <cell r="D593">
            <v>316.51</v>
          </cell>
        </row>
        <row r="594">
          <cell r="A594">
            <v>9601040005</v>
          </cell>
          <cell r="B594" t="str">
            <v xml:space="preserve">   TUERCA UNION GALVANIZADO DE 1 1/2" DE DIAM.</v>
          </cell>
          <cell r="C594" t="str">
            <v>PZA</v>
          </cell>
          <cell r="D594">
            <v>233.7</v>
          </cell>
        </row>
        <row r="595">
          <cell r="A595">
            <v>9601040004</v>
          </cell>
          <cell r="B595" t="str">
            <v xml:space="preserve">   TUERCA UNION GALVANIZADO DE 1 1/4" DE DIAM.</v>
          </cell>
          <cell r="C595" t="str">
            <v>PZA</v>
          </cell>
          <cell r="D595">
            <v>185.55</v>
          </cell>
        </row>
        <row r="596">
          <cell r="A596">
            <v>9601040003</v>
          </cell>
          <cell r="B596" t="str">
            <v xml:space="preserve">   TUERCA UNION GALVANIZADA DE 1" DE DIAM.</v>
          </cell>
          <cell r="C596" t="str">
            <v>PZA</v>
          </cell>
          <cell r="D596">
            <v>142.59</v>
          </cell>
        </row>
        <row r="597">
          <cell r="A597">
            <v>9601040002</v>
          </cell>
          <cell r="B597" t="str">
            <v xml:space="preserve">   TUERCA UNION GALVANIZADA  DE 3/4" DE DIAM.</v>
          </cell>
          <cell r="C597" t="str">
            <v>PZA</v>
          </cell>
          <cell r="D597">
            <v>121.1</v>
          </cell>
        </row>
        <row r="598">
          <cell r="A598">
            <v>9601040001</v>
          </cell>
          <cell r="B598" t="str">
            <v xml:space="preserve">   TUERCA UNION GALVANIZADA DE 1/2" DE DIAM.</v>
          </cell>
          <cell r="C598" t="str">
            <v>PZA</v>
          </cell>
          <cell r="D598">
            <v>88.3</v>
          </cell>
        </row>
        <row r="599">
          <cell r="A599">
            <v>9601030009</v>
          </cell>
          <cell r="B599" t="str">
            <v xml:space="preserve">   COPLE LISO GALVANIZADO DE 4" DE DIAM.</v>
          </cell>
          <cell r="C599" t="str">
            <v>PZA</v>
          </cell>
          <cell r="D599">
            <v>405.89</v>
          </cell>
        </row>
        <row r="600">
          <cell r="A600">
            <v>9601030008</v>
          </cell>
          <cell r="B600" t="str">
            <v xml:space="preserve">   COPLE LISO GALVANIZADO. DE 3" DE DIAM.</v>
          </cell>
          <cell r="C600" t="str">
            <v>PZA</v>
          </cell>
          <cell r="D600">
            <v>261.95999999999998</v>
          </cell>
        </row>
        <row r="601">
          <cell r="A601">
            <v>9601030007</v>
          </cell>
          <cell r="B601" t="str">
            <v xml:space="preserve">   COPLE LISO GALVANIZADO  DE 2 1/2" DE DIAM.</v>
          </cell>
          <cell r="C601" t="str">
            <v>PZA</v>
          </cell>
          <cell r="D601">
            <v>186.93</v>
          </cell>
        </row>
        <row r="602">
          <cell r="A602">
            <v>9601030006</v>
          </cell>
          <cell r="B602" t="str">
            <v xml:space="preserve">   COPLE LISO GALVANIZADO DE 2" DE DIAM.</v>
          </cell>
          <cell r="C602" t="str">
            <v>PZA</v>
          </cell>
          <cell r="D602">
            <v>119.41</v>
          </cell>
        </row>
        <row r="603">
          <cell r="A603">
            <v>9601030005</v>
          </cell>
          <cell r="B603" t="str">
            <v xml:space="preserve">   COPLE LISO GALVANIZADO  DE 1 1/2" DE DIAM.</v>
          </cell>
          <cell r="C603" t="str">
            <v>PZA</v>
          </cell>
          <cell r="D603">
            <v>91.16</v>
          </cell>
        </row>
        <row r="604">
          <cell r="A604">
            <v>9601030004</v>
          </cell>
          <cell r="B604" t="str">
            <v xml:space="preserve">   COPLE LISO GALVANIZADO  DE 1 1/4" DE DIAM.</v>
          </cell>
          <cell r="C604" t="str">
            <v>PZA</v>
          </cell>
          <cell r="D604">
            <v>99.62</v>
          </cell>
        </row>
        <row r="605">
          <cell r="A605">
            <v>9601030003</v>
          </cell>
          <cell r="B605" t="str">
            <v xml:space="preserve">   COPLE LISO GALVANIZADO  DE 1" DE DIAM.</v>
          </cell>
          <cell r="C605" t="str">
            <v>PZA</v>
          </cell>
          <cell r="D605">
            <v>64.83</v>
          </cell>
        </row>
        <row r="606">
          <cell r="A606">
            <v>9601030002</v>
          </cell>
          <cell r="B606" t="str">
            <v xml:space="preserve">   COPLE LISO GALVANIZADO . DE 3/4" DE DIAM.</v>
          </cell>
          <cell r="C606" t="str">
            <v>PZA</v>
          </cell>
          <cell r="D606">
            <v>50.85</v>
          </cell>
        </row>
        <row r="607">
          <cell r="A607">
            <v>9601030001</v>
          </cell>
          <cell r="B607" t="str">
            <v xml:space="preserve">   COPLE LISO GALVANIZADO DE 1/2" DE DIAM.</v>
          </cell>
          <cell r="C607" t="str">
            <v>PZA</v>
          </cell>
          <cell r="D607">
            <v>45.47</v>
          </cell>
        </row>
        <row r="608">
          <cell r="A608">
            <v>9601020009</v>
          </cell>
          <cell r="B608" t="str">
            <v xml:space="preserve">   YEE  GALVANIZADA  DE 2 1/2" DE DIAM.</v>
          </cell>
          <cell r="C608" t="str">
            <v>PZA</v>
          </cell>
          <cell r="D608">
            <v>1634.85</v>
          </cell>
        </row>
        <row r="609">
          <cell r="A609">
            <v>9601020008</v>
          </cell>
          <cell r="B609" t="str">
            <v xml:space="preserve">   YEE  GALVANIZADA  DE 4" DE DIAM.</v>
          </cell>
          <cell r="C609" t="str">
            <v>PZA</v>
          </cell>
          <cell r="D609">
            <v>4564.07</v>
          </cell>
        </row>
        <row r="610">
          <cell r="A610">
            <v>9601020007</v>
          </cell>
          <cell r="B610" t="str">
            <v xml:space="preserve">   YEE GALVANIZADA. DE 3" DE DIAM.</v>
          </cell>
          <cell r="C610" t="str">
            <v>PZA</v>
          </cell>
          <cell r="D610">
            <v>2980.45</v>
          </cell>
        </row>
        <row r="611">
          <cell r="A611">
            <v>9601020006</v>
          </cell>
          <cell r="B611" t="str">
            <v xml:space="preserve">   YEE GALVANIZADA  DE 2" DE DIAM.</v>
          </cell>
          <cell r="C611" t="str">
            <v>PZA</v>
          </cell>
          <cell r="D611">
            <v>450.19</v>
          </cell>
        </row>
        <row r="612">
          <cell r="A612">
            <v>9601020005</v>
          </cell>
          <cell r="B612" t="str">
            <v xml:space="preserve">   YEE GALVANIZADA DE  1 1/2" DE DIAM.</v>
          </cell>
          <cell r="C612" t="str">
            <v>PZA</v>
          </cell>
          <cell r="D612">
            <v>429.97</v>
          </cell>
        </row>
        <row r="613">
          <cell r="A613">
            <v>9601020004</v>
          </cell>
          <cell r="B613" t="str">
            <v xml:space="preserve">   YEE GALVANIZADA  DE 1 1/4" DE DIAM.</v>
          </cell>
          <cell r="C613" t="str">
            <v>PZA</v>
          </cell>
          <cell r="D613">
            <v>330.15</v>
          </cell>
        </row>
        <row r="614">
          <cell r="A614">
            <v>9601020003</v>
          </cell>
          <cell r="B614" t="str">
            <v xml:space="preserve">   YEE  GALVANIZADA . DE 1" DE DIAM.</v>
          </cell>
          <cell r="C614" t="str">
            <v>PZA</v>
          </cell>
          <cell r="D614">
            <v>199.62</v>
          </cell>
        </row>
        <row r="615">
          <cell r="A615">
            <v>9601020002</v>
          </cell>
          <cell r="B615" t="str">
            <v xml:space="preserve">   YEE  DE 3/4" DE DIAM.</v>
          </cell>
          <cell r="C615" t="str">
            <v>PZA</v>
          </cell>
          <cell r="D615">
            <v>143.96</v>
          </cell>
        </row>
        <row r="616">
          <cell r="A616">
            <v>9601020001</v>
          </cell>
          <cell r="B616" t="str">
            <v xml:space="preserve">   YEE GALVANIZADA  DE 1/2" DE DIAM.</v>
          </cell>
          <cell r="C616" t="str">
            <v>PZA</v>
          </cell>
          <cell r="D616">
            <v>106.43</v>
          </cell>
        </row>
        <row r="617">
          <cell r="A617">
            <v>9601010009</v>
          </cell>
          <cell r="B617" t="str">
            <v xml:space="preserve">   CRUZ GALVANIZADA  DE 4" DE DIAM.</v>
          </cell>
          <cell r="C617" t="str">
            <v>PZA</v>
          </cell>
          <cell r="D617">
            <v>2295.65</v>
          </cell>
        </row>
        <row r="618">
          <cell r="A618">
            <v>9601010008</v>
          </cell>
          <cell r="B618" t="str">
            <v xml:space="preserve">   CRUZ GALVANIZADA  DE 3" DE DIAM.</v>
          </cell>
          <cell r="C618" t="str">
            <v>PZA</v>
          </cell>
          <cell r="D618">
            <v>1069.45</v>
          </cell>
        </row>
        <row r="619">
          <cell r="A619">
            <v>9601010007</v>
          </cell>
          <cell r="B619" t="str">
            <v xml:space="preserve">   CRUZ GALVANIZADA  DE 2 1/2" DE DIAM.</v>
          </cell>
          <cell r="C619" t="str">
            <v>PZA</v>
          </cell>
          <cell r="D619">
            <v>831.46</v>
          </cell>
        </row>
        <row r="620">
          <cell r="A620">
            <v>9601010006</v>
          </cell>
          <cell r="B620" t="str">
            <v xml:space="preserve">   CRUZ GALVANIZADA DE 2" DE DIAM.</v>
          </cell>
          <cell r="C620" t="str">
            <v>PZA</v>
          </cell>
          <cell r="D620">
            <v>298.79000000000002</v>
          </cell>
        </row>
        <row r="621">
          <cell r="A621">
            <v>9601010005</v>
          </cell>
          <cell r="B621" t="str">
            <v xml:space="preserve">   CRUZ GALVANIZADA DE 1 1/2" DE DIAM.</v>
          </cell>
          <cell r="C621" t="str">
            <v>PZA</v>
          </cell>
          <cell r="D621">
            <v>248.48</v>
          </cell>
        </row>
        <row r="622">
          <cell r="A622">
            <v>9601010004</v>
          </cell>
          <cell r="B622" t="str">
            <v xml:space="preserve">   CRUZ GALVANIZADA DE 11/4" DE DIAM.</v>
          </cell>
          <cell r="C622" t="str">
            <v>PZA</v>
          </cell>
          <cell r="D622">
            <v>231.9</v>
          </cell>
        </row>
        <row r="623">
          <cell r="A623">
            <v>9601010003</v>
          </cell>
          <cell r="B623" t="str">
            <v xml:space="preserve">   CRUZ GALVANIZADA DE 1" DE DIAM.</v>
          </cell>
          <cell r="C623" t="str">
            <v>PZA</v>
          </cell>
          <cell r="D623">
            <v>134.74</v>
          </cell>
        </row>
        <row r="624">
          <cell r="A624">
            <v>9601010002</v>
          </cell>
          <cell r="B624" t="str">
            <v xml:space="preserve">   CRUZ GALVANIZADA DE 3/4" DE DIAM.</v>
          </cell>
          <cell r="C624" t="str">
            <v>PZA</v>
          </cell>
          <cell r="D624">
            <v>133.62</v>
          </cell>
        </row>
        <row r="625">
          <cell r="A625">
            <v>9601010001</v>
          </cell>
          <cell r="B625" t="str">
            <v xml:space="preserve">   CRUZ GALVANIZADA  DE 1/2" DE DIAM.</v>
          </cell>
          <cell r="C625" t="str">
            <v>PZA</v>
          </cell>
          <cell r="D625">
            <v>76.349999999999994</v>
          </cell>
        </row>
        <row r="626">
          <cell r="B626" t="str">
            <v>TORNILLOS</v>
          </cell>
        </row>
        <row r="627">
          <cell r="A627" t="str">
            <v>TOR1-1/4-5.5</v>
          </cell>
          <cell r="B627" t="str">
            <v xml:space="preserve">   SUMINISTRO E INSTALACION DE TORNILLO DE 1 1/4 x 5 1/2" INCLUYE TUERCA</v>
          </cell>
          <cell r="C627" t="str">
            <v>PZA</v>
          </cell>
          <cell r="D627">
            <v>253.87</v>
          </cell>
        </row>
        <row r="628">
          <cell r="A628" t="str">
            <v>TOR1-1/8-4.5</v>
          </cell>
          <cell r="B628" t="str">
            <v xml:space="preserve">   SUMINISTRO E INSTALACION DE TORNILLO DE1 1/8 x 4 1/2" INCLUYE TUERCA</v>
          </cell>
          <cell r="C628" t="str">
            <v>PZA</v>
          </cell>
          <cell r="D628">
            <v>189.65</v>
          </cell>
        </row>
        <row r="629">
          <cell r="A629" t="str">
            <v>TOR1-1/8-5</v>
          </cell>
          <cell r="B629" t="str">
            <v xml:space="preserve">   SUMINISTRO E INSTALACION DE TORNILLO DE 1 1/8 x5" INCLUYE TUERCA</v>
          </cell>
          <cell r="C629" t="str">
            <v>PZA</v>
          </cell>
          <cell r="D629">
            <v>176.95</v>
          </cell>
        </row>
        <row r="630">
          <cell r="A630" t="str">
            <v>TOR1-4.5</v>
          </cell>
          <cell r="B630" t="str">
            <v xml:space="preserve">   SUMINISTRO E INSTALACION DE TORNILLO DE 1" x 4 1/2" INCLUYE TUERCA</v>
          </cell>
          <cell r="C630" t="str">
            <v>PZA</v>
          </cell>
          <cell r="D630">
            <v>189.65</v>
          </cell>
        </row>
        <row r="631">
          <cell r="A631" t="str">
            <v>TOR1-5.5</v>
          </cell>
          <cell r="B631" t="str">
            <v xml:space="preserve">   SUMINISTRO E INSTALACION DE TORNILLO DE 1" x 5. 1/2" INCLUYE TUERCA</v>
          </cell>
          <cell r="C631" t="str">
            <v>PZA</v>
          </cell>
          <cell r="D631">
            <v>147.68</v>
          </cell>
        </row>
        <row r="632">
          <cell r="A632" t="str">
            <v>TOR3/4-3.5</v>
          </cell>
          <cell r="B632" t="str">
            <v xml:space="preserve">   SUMINISTRO E INSTALACION DE TORNILLO DE 3/4 x 3 1/2" INCLUYE TUERCA</v>
          </cell>
          <cell r="C632" t="str">
            <v>PZA</v>
          </cell>
          <cell r="D632">
            <v>49.02</v>
          </cell>
        </row>
        <row r="633">
          <cell r="A633" t="str">
            <v>TOR3/4-4.5</v>
          </cell>
          <cell r="B633" t="str">
            <v xml:space="preserve">   SUMINISTRO E INSTALACION DE TORNILLO DE 3/4 x 4 1/2" INCLUYE TUERCA</v>
          </cell>
          <cell r="C633" t="str">
            <v>PZA</v>
          </cell>
          <cell r="D633">
            <v>51.6</v>
          </cell>
        </row>
        <row r="634">
          <cell r="A634" t="str">
            <v>TOR5/8-3</v>
          </cell>
          <cell r="B634" t="str">
            <v xml:space="preserve">   SUMINISTRO E INSTALACION DE TORNILLO DE 5/8 x 3", INCLUYE TUERCA</v>
          </cell>
          <cell r="C634" t="str">
            <v>PZA</v>
          </cell>
          <cell r="D634">
            <v>36.89</v>
          </cell>
        </row>
        <row r="635">
          <cell r="A635" t="str">
            <v>TOR5/8-3.5</v>
          </cell>
          <cell r="B635" t="str">
            <v xml:space="preserve">   SUMINISTRO E INSTALACION DE TORNILLO DE 5/8 x 3 1/2" INCLUYE TUERCA</v>
          </cell>
          <cell r="C635" t="str">
            <v>PZA</v>
          </cell>
          <cell r="D635">
            <v>39.32</v>
          </cell>
        </row>
        <row r="636">
          <cell r="A636" t="str">
            <v>TOR7/8-3.5</v>
          </cell>
          <cell r="B636" t="str">
            <v xml:space="preserve">   SUMINISTRO E INSTALACION DE TORNILLO DE 7/8 x 3 1/2" INCLUYE TUERCA</v>
          </cell>
          <cell r="C636" t="str">
            <v>PZA</v>
          </cell>
          <cell r="D636">
            <v>72.180000000000007</v>
          </cell>
        </row>
        <row r="637">
          <cell r="A637" t="str">
            <v>TOR7/8-4</v>
          </cell>
          <cell r="B637" t="str">
            <v xml:space="preserve">   SUMINISTRO E INSTALACION DE TORNILLO DE 7/8 x 4" INCLUYE TUERCA</v>
          </cell>
          <cell r="C637" t="str">
            <v>PZA</v>
          </cell>
          <cell r="D637">
            <v>75.900000000000006</v>
          </cell>
        </row>
      </sheetData>
      <sheetData sheetId="1" refreshError="1">
        <row r="12">
          <cell r="A12" t="str">
            <v>D001</v>
          </cell>
          <cell r="B12" t="str">
            <v xml:space="preserve">   DEMOLICION A MANO DE PIEDRA BRAZA EN CIMENTACION; INCLUYE CARGA, DESCARGA Y ACOMODO DE LOS MATERIALES AL LUGAR DE DEPOSITO, MANO DE OBRA Y HERRAMIENTA.</v>
          </cell>
          <cell r="C12" t="str">
            <v>M3</v>
          </cell>
          <cell r="D12">
            <v>367.77</v>
          </cell>
        </row>
        <row r="13">
          <cell r="A13" t="str">
            <v>D002</v>
          </cell>
          <cell r="B13" t="str">
            <v xml:space="preserve">   DEMOLICION A MANO DE CONCRETO SIMPLE EN CIMENTACION;  INCLUYE CARGA, DESCARGA Y ACOMODO DE LOS MATERIALES AL LUGAR DE DEPOSITO, MANO DE OBRA Y HERRAMIENTA</v>
          </cell>
          <cell r="C13" t="str">
            <v>M3</v>
          </cell>
          <cell r="D13">
            <v>496.53</v>
          </cell>
        </row>
        <row r="14">
          <cell r="A14" t="str">
            <v>D003</v>
          </cell>
          <cell r="B14" t="str">
            <v xml:space="preserve">   DEMOLICION A MANO DE EMPEDRADO JUNTEADO CON CONCRETO; INCLUYE CARGA, DESCARGA Y ACOMODO DE LOS MATERIALES AL LUGAR DE DEPOSITO, MANO DE OBRA Y HERRAMIENTA.</v>
          </cell>
          <cell r="C14" t="str">
            <v>M2</v>
          </cell>
          <cell r="D14">
            <v>141.86000000000001</v>
          </cell>
        </row>
        <row r="15">
          <cell r="A15" t="str">
            <v>D004</v>
          </cell>
          <cell r="B15" t="str">
            <v xml:space="preserve">   DEMOLICION A MANO DE EMPEDRADO ASENTADO CON TEPETATE Y/O ARENA; INCLUYE CARGA, DESCARGA Y ACOMODO DE LOS MATERIALES AL LUGAR DE DEPOSITO, MANO DE OBRA Y HERRAMIENTA.</v>
          </cell>
          <cell r="C15" t="str">
            <v>M2</v>
          </cell>
          <cell r="D15">
            <v>49.66</v>
          </cell>
        </row>
        <row r="16">
          <cell r="A16" t="str">
            <v>D005</v>
          </cell>
          <cell r="B16" t="str">
            <v xml:space="preserve">   DEMOLICION DE CARPETA ASFALTICA  CON MEDIOS MANUALES, INCLUYE: BASE DE 20 CM. DE ESPESOR, SEPARACION DE LOS MATERIALES APROVECHABLES, CARGA, DESCARGA Y ACOMODO DE LOS MATERIALES AL LUGAR DE DEPOSITO,  MANO DE OBRA, EQUIPO Y HERRAMIENTA.</v>
          </cell>
          <cell r="C16" t="str">
            <v>M3</v>
          </cell>
          <cell r="D16">
            <v>496.53</v>
          </cell>
        </row>
        <row r="17">
          <cell r="A17" t="str">
            <v>D006</v>
          </cell>
          <cell r="B17" t="str">
            <v xml:space="preserve">   DEMOLICION A MANO DE ENLADRILLADO EN AZOTEA; INCLUYE ENTORTADO, CARGA, DESCARGA Y ACOMODO DE LOS MATERIALES AL LUGAR DE DEPOSITO, MANO DE OBRA Y HERRAMIENTA.</v>
          </cell>
          <cell r="C17" t="str">
            <v>M2</v>
          </cell>
          <cell r="D17">
            <v>62.07</v>
          </cell>
        </row>
        <row r="18">
          <cell r="A18" t="str">
            <v>D007</v>
          </cell>
          <cell r="B18" t="str">
            <v xml:space="preserve">   DEMOLICION A MANO DE CONCRETO ARMADO EN CIMENTACION SIN RECUPERACION DE ACERO; INCLUYE CARGA, DESCARGA Y ACOMODO DE LOS MATERIALES AL LUGAR DE DEPOSITO, MANO DE OBRA Y HERRAMIENTA</v>
          </cell>
          <cell r="C18" t="str">
            <v>M3</v>
          </cell>
          <cell r="D18">
            <v>893.77</v>
          </cell>
        </row>
        <row r="19">
          <cell r="A19" t="str">
            <v>D008</v>
          </cell>
          <cell r="B19" t="str">
            <v xml:space="preserve">   DEMOLICION A MANO DE CONCRETO SIMPLE EN GUARNICIONES; INCLUYE CARGA, DESCARGA Y ACOMODO DE LOS MATERIALES AL LUGAR DE DEPOSITO, MANO DE OBRA Y HERRAMIENTA</v>
          </cell>
          <cell r="C19" t="str">
            <v>M3</v>
          </cell>
          <cell r="D19">
            <v>367.77</v>
          </cell>
        </row>
        <row r="20">
          <cell r="A20" t="str">
            <v>D009</v>
          </cell>
          <cell r="B20" t="str">
            <v xml:space="preserve">   DEMOLICION A MANO DE CONCRETO SIMPLE EN FIRMES Y PISOS; INCLUYE CARGA, DESCARGA Y ACOMODO DE LOS MATERIALES AL LUGAR DE DEPOSITO, MANO DE OBRA Y HERRAMIENTA</v>
          </cell>
          <cell r="C20" t="str">
            <v>M3</v>
          </cell>
          <cell r="D20">
            <v>367.77</v>
          </cell>
        </row>
        <row r="21">
          <cell r="A21" t="str">
            <v>D010</v>
          </cell>
          <cell r="B21" t="str">
            <v xml:space="preserve">   DEMOLICION A MANO DE CONCRETO ARMADO EN FIRMES Y PISOS SIN RECUPERACION DE ACERO; INCLUYE CARGA, DESCARGA Y ACOMODO DE LOS MATERIALES AL LUGAR DE DEPOSITO, MANO DE OBRA Y HERRAMIENTA</v>
          </cell>
          <cell r="C21" t="str">
            <v>M3</v>
          </cell>
          <cell r="D21">
            <v>595.83000000000004</v>
          </cell>
        </row>
        <row r="22">
          <cell r="A22" t="str">
            <v>D011</v>
          </cell>
          <cell r="B22" t="str">
            <v xml:space="preserve">   DEMOLICION A MANO DE CONCRETO ARMADO EN ELEMENTOS ESTRUCTURALES SIN RECUPERACION DE ACERO; INCLUYE CARGA, DESCARGA Y ACOMODO DE LOS MATERIALES AL LUGAR DE DEPOSITO, MANO DE OBRA Y HERRAMIENTA</v>
          </cell>
          <cell r="C22" t="str">
            <v>M3</v>
          </cell>
          <cell r="D22">
            <v>893.77</v>
          </cell>
        </row>
        <row r="23">
          <cell r="A23" t="str">
            <v>D012</v>
          </cell>
          <cell r="B23" t="str">
            <v xml:space="preserve">   DEMOLICION A MANO DE MURO DE MAMPOSTERIA DE PIEDRA BRAZA; INCLUYE CARGA, DESCARGA Y ACOMODO DE LOS MATERIALES AL LUGAR DE DEPOSITO, MANO DE OBRA Y HERRAMIENTA</v>
          </cell>
          <cell r="C23" t="str">
            <v>M3</v>
          </cell>
          <cell r="D23">
            <v>381.41</v>
          </cell>
        </row>
        <row r="24">
          <cell r="A24" t="str">
            <v>D013</v>
          </cell>
          <cell r="B24" t="str">
            <v xml:space="preserve">   DEMOLICION A MANO DE MURO DE TABIQUE DE BARRO RECOCIDO DE 7 CM, INCLUYENDO RECUBRIMIENTO.; INCLUYE CARGA, DESCARGA Y ACOMODO DE LOS MATERIALES AL LUGAR DE DEPOSITO, MANO DE OBRA Y HERRAMIENTA</v>
          </cell>
          <cell r="C24" t="str">
            <v>M2</v>
          </cell>
          <cell r="D24">
            <v>11.43</v>
          </cell>
        </row>
        <row r="25">
          <cell r="A25" t="str">
            <v>D014</v>
          </cell>
          <cell r="B25" t="str">
            <v xml:space="preserve">   DEMOLICION A MANO DE MURO DE TABIQUE DE BARRO RECOCIDO DE 14 CM, INCLUYENDO RECUBRIMIENTO; INCLUYE CARGA, DESCARGA Y ACOMODO DE LOS MATERIALES AL LUGAR DE DEPOSITO, MANO DE OBRA Y HERRAMIENTA</v>
          </cell>
          <cell r="C25" t="str">
            <v>M2</v>
          </cell>
          <cell r="D25">
            <v>26.39</v>
          </cell>
        </row>
        <row r="26">
          <cell r="A26" t="str">
            <v>D015</v>
          </cell>
          <cell r="B26" t="str">
            <v xml:space="preserve">   DEMOLICION A MANO DE MURO DE TABIQUE DE BARRO RECOCIDO DE 21 CM, INCLUYENDO RECUBRIMIENTO.; INCLUYE CARGA, DESCARGA Y ACOMODO DE LOS MATERIALES AL LUGAR DE DEPOSITO, MANO DE OBRA Y HERRAMIENTA</v>
          </cell>
          <cell r="C26" t="str">
            <v>M2</v>
          </cell>
          <cell r="D26">
            <v>34.78</v>
          </cell>
        </row>
        <row r="27">
          <cell r="A27" t="str">
            <v>D016</v>
          </cell>
          <cell r="B27" t="str">
            <v xml:space="preserve">   DEMOLICION A MANO DE MURO DE BLOCK DE CONCRETO CON RECUBRIMIENTO, INCLUYE: CARGA, DESCARGA Y ACOMODO DE LOS MATERIALES AL LUGAR DE DEPOSITO, MANO DE OBRA Y HERRAMIENTA</v>
          </cell>
          <cell r="C27" t="str">
            <v>M2</v>
          </cell>
          <cell r="D27">
            <v>26.39</v>
          </cell>
        </row>
        <row r="28">
          <cell r="A28" t="str">
            <v>D017</v>
          </cell>
          <cell r="B28" t="str">
            <v xml:space="preserve">   DEMOLICION A MANO DE MURO DE CONCRETO ARMADO. INCLUYE: CARGA, DESCARGA Y ACOMODO DE LOS MATERIALES AL LUGAR DE DEPOSITO, MANO DE OBRA Y HERRAMIENTA</v>
          </cell>
          <cell r="C28" t="str">
            <v>M3</v>
          </cell>
          <cell r="D28">
            <v>685.21</v>
          </cell>
        </row>
        <row r="29">
          <cell r="A29" t="str">
            <v>D018</v>
          </cell>
          <cell r="B29" t="str">
            <v xml:space="preserve">   DEMOLICION A MANO DE ZOCLOS VITRIFICADOS  ; INCLUYE CARGA, DESCARGA Y ACOMODO DE LOS MATERIALES AL LUGAR DE DEPOSITO, MANO DE OBRA Y HERRAMIENTA</v>
          </cell>
          <cell r="C29" t="str">
            <v>M</v>
          </cell>
          <cell r="D29">
            <v>5.9</v>
          </cell>
        </row>
        <row r="30">
          <cell r="A30" t="str">
            <v>D019</v>
          </cell>
          <cell r="B30" t="str">
            <v xml:space="preserve">   DEMOLICION A MANO DE LAMBRINES DE AZULEJOS Y MATERIALES VIDRIADOS INCLUYE MORTERO; INCLUYE CARGA, DESCARGA Y ACOMODO DE LOS MATERIALES AL LUGAR DE DEPOSITO, MANO DE OBRA Y HERRAMIENTA</v>
          </cell>
          <cell r="C30" t="str">
            <v>M2</v>
          </cell>
          <cell r="D30">
            <v>23.41</v>
          </cell>
        </row>
        <row r="31">
          <cell r="A31" t="str">
            <v>D020</v>
          </cell>
          <cell r="B31" t="str">
            <v xml:space="preserve">   DEMOLICION A MANO DE PISOS DE LOSETA VITRIFICADA INCLUYE MORTERO; INCLUYE CARGA, DESCARGA Y ACOMODO DE LOS MATERIALES AL LUGAR DE DEPOSITO, MANO DE OBRA Y HERRAMIENTA</v>
          </cell>
          <cell r="C31" t="str">
            <v>M2</v>
          </cell>
          <cell r="D31">
            <v>23.41</v>
          </cell>
        </row>
        <row r="32">
          <cell r="A32" t="str">
            <v>D021</v>
          </cell>
          <cell r="B32" t="str">
            <v xml:space="preserve">   DEMOLICION A MANO DE APLANADOS DE MEZCLA, YESO Y MORTERO EN MUROS ; INCLUYE CARGA, DESCARGA Y ACOMODO DE LOS MATERIALES AL LUGAR DE DEPOSITO, MANO DE OBRA Y HERRAMIENTA</v>
          </cell>
          <cell r="C32" t="str">
            <v>M2</v>
          </cell>
          <cell r="D32">
            <v>26.06</v>
          </cell>
        </row>
        <row r="33">
          <cell r="A33" t="str">
            <v>D022</v>
          </cell>
          <cell r="B33" t="str">
            <v xml:space="preserve">   DEMOLICION A MANO DE APLANADOS DE MEZCLA, YESO Y MORTERO EN PLAFONES ; INCLUYE CARGA, DESCARGA Y ACOMODO DE LOS MATERIALES AL LUGAR DE DEPOSITO, MANO DE OBRA Y HERRAMIENTA</v>
          </cell>
          <cell r="C33" t="str">
            <v>M2</v>
          </cell>
          <cell r="D33">
            <v>28.06</v>
          </cell>
        </row>
        <row r="34">
          <cell r="A34" t="str">
            <v>D023</v>
          </cell>
          <cell r="B34" t="str">
            <v xml:space="preserve">   LEVANTAR PAVIMENTO DE ADOCRETO ASENTADO SOBRE ARENA; INCLUYE CARGA, DESCARGA Y ACOMODO DE LOS MATERIALES AL LUGAR DE DEPOSITO, MANO DE OBRA Y HERRAMIENTA</v>
          </cell>
          <cell r="C34" t="str">
            <v>M2</v>
          </cell>
          <cell r="D34">
            <v>14.16</v>
          </cell>
        </row>
        <row r="35">
          <cell r="A35" t="str">
            <v>D024</v>
          </cell>
          <cell r="B35" t="str">
            <v xml:space="preserve">   CORTE CON SIERRA EN BANQUETA DE CONCRETO ( 2.5 CM. DE PROFUNDIDAD ); INCLUYE MATERIALES MENORES DE CONSUMO, MANO DE OBRA Y HERRAMIENTA</v>
          </cell>
          <cell r="C35" t="str">
            <v>M</v>
          </cell>
          <cell r="D35">
            <v>10.83</v>
          </cell>
        </row>
        <row r="36">
          <cell r="A36" t="str">
            <v>D025</v>
          </cell>
          <cell r="B36" t="str">
            <v xml:space="preserve">   CORTE CON SIERRA EN PAVIMENTO ASFALTICO ( 5 CM. DE PROFUNDIDAD ) INCLUYE MATERIALES MENORES DE CONSUMO, MANO DE OBRA Y HERRAMIENTA</v>
          </cell>
          <cell r="C36" t="str">
            <v>M</v>
          </cell>
          <cell r="D36">
            <v>16.239999999999998</v>
          </cell>
        </row>
        <row r="37">
          <cell r="A37" t="str">
            <v>D026</v>
          </cell>
          <cell r="B37" t="str">
            <v xml:space="preserve">   CORTE CON SIERRA EN BANQUETA DE CONCRETO ( 5.0 CM. DE PROFUNDIDAD )  INCLUYE MATERIALES MENORES DE CONSUMO, MANO DE OBRA Y HERRAMIENTA</v>
          </cell>
          <cell r="C37" t="str">
            <v>M</v>
          </cell>
          <cell r="D37">
            <v>27.08</v>
          </cell>
        </row>
        <row r="38">
          <cell r="A38" t="str">
            <v>D027</v>
          </cell>
          <cell r="B38" t="str">
            <v xml:space="preserve">   CORTE CON SIERRA EN LOSA DE CONCRETO ( 10.0 CM DE PROFUNDIDAD ). INCLUYE: MATERIALES MENORES DE CONSUMO, MANO DE OBRA Y HERRAMIENTA.</v>
          </cell>
          <cell r="C38" t="str">
            <v>M</v>
          </cell>
          <cell r="D38">
            <v>44.95</v>
          </cell>
        </row>
        <row r="39">
          <cell r="A39" t="str">
            <v>D028</v>
          </cell>
          <cell r="B39" t="str">
            <v xml:space="preserve">   DESMONTAJE DE ESTRUCTURA METALICA, ARMADURAS, LARGUEROS, ETC.; INCLUYE CARGA, DESCARGA Y ACOMODO DE LOS MATERIALES AL LUGAR DE DEPOSITO, MANO DE OBRA Y HERRAMIENTA</v>
          </cell>
          <cell r="C39" t="str">
            <v>M2</v>
          </cell>
          <cell r="D39">
            <v>42.56</v>
          </cell>
        </row>
        <row r="40">
          <cell r="A40" t="str">
            <v>D029</v>
          </cell>
          <cell r="B40" t="str">
            <v xml:space="preserve">   DESMONTAJE DE LAMINA ACANALADA METALICA, ESTRUCTURAL, ASBESTO CEMENTO EN TECHADOS ; INCLUYE CARGA, DESCARGA Y ACOMODO DE LOS MATERIALES AL LUGAR DE DEPOSITO, MANO DE OBRA Y HERRAMIENTA</v>
          </cell>
          <cell r="C40" t="str">
            <v>M2</v>
          </cell>
          <cell r="D40">
            <v>28.88</v>
          </cell>
        </row>
        <row r="41">
          <cell r="A41" t="str">
            <v>D030</v>
          </cell>
          <cell r="B41" t="str">
            <v xml:space="preserve">   DEMOLICION DE POZO DE VISITA POR CADA 0.50 M. DE ALTURA PROMEDIO; INCLUYE: SEPARACION DE LOS MATERIALES APROVECHABLES, CARGA, DESCARGA Y ACOMODO DE LOS MATERIALES AL LUGAR DE DEPOSITO, MANO DE OBRA, EQUIPO Y HERRAMIENTA.</v>
          </cell>
          <cell r="C41" t="str">
            <v>PZA</v>
          </cell>
          <cell r="D41">
            <v>248.27</v>
          </cell>
        </row>
        <row r="42">
          <cell r="A42" t="str">
            <v>D031</v>
          </cell>
          <cell r="B42" t="str">
            <v xml:space="preserve">   RETIRO DE VENTANAS Y PUERTAS DE ANGULO Y PERFILES TUBULARES DE CUALQUIER CALIBRE, INCLUYE PROTECCIONES; INCLUYE RETIRO DE VIDRIOS, ANDAMIO, ACARREO AL LUGAR DE ALMACENAJE, MANO DE OBRA Y HERRAMIENTA.</v>
          </cell>
          <cell r="C42" t="str">
            <v>M2</v>
          </cell>
          <cell r="D42">
            <v>51.94</v>
          </cell>
        </row>
        <row r="43">
          <cell r="A43" t="str">
            <v>D032</v>
          </cell>
          <cell r="B43" t="str">
            <v xml:space="preserve">   RETIRO DE IMPERMEABILIZACION Y LIMPIEZA DE SUPERFICIE. INCLUYE RETIRO DE MATERIAL FUERA DEL AREA DE TRABAJO, MANO DE OBRA Y HERRAMIENTA.</v>
          </cell>
          <cell r="C43" t="str">
            <v>M2</v>
          </cell>
          <cell r="D43">
            <v>24.43</v>
          </cell>
        </row>
        <row r="44">
          <cell r="A44" t="str">
            <v>D033</v>
          </cell>
          <cell r="B44" t="str">
            <v xml:space="preserve">   RETIRO DE MAMPARA DE DIVISION PARA SANITARIOS A BASE  DE PERFIL TUBULAR.  INCLUYE: DEMOLICION PARA RETIRO DE ANCLAJES, ACARREO AL ALMACEN, MANO DE OBRA Y HERRAMIENTA.</v>
          </cell>
          <cell r="C44" t="str">
            <v>PZA</v>
          </cell>
          <cell r="D44">
            <v>125.67</v>
          </cell>
        </row>
        <row r="45">
          <cell r="A45" t="str">
            <v>D034</v>
          </cell>
          <cell r="B45" t="str">
            <v xml:space="preserve">   DESMONTAJE DE MUEBLE SANITARIO  INCLUYE ALMACENAJE O RETIRO FUERA DE LA OBRA, MANO DE OBRA Y HERRAMIENTA.</v>
          </cell>
          <cell r="C45" t="str">
            <v>PZA</v>
          </cell>
          <cell r="D45">
            <v>157.74</v>
          </cell>
        </row>
        <row r="46">
          <cell r="A46" t="str">
            <v>D035</v>
          </cell>
          <cell r="B46" t="str">
            <v xml:space="preserve">   RETIRO DE LUMINARIA DE SOBREPONER DE 2x39 Y 2x74 W, INC. MICA, BALASTRA, SOPORTES, TUBOS, GABINETE, MANO DE OBRA Y HERRAMIENTA.</v>
          </cell>
          <cell r="C46" t="str">
            <v>PZA</v>
          </cell>
          <cell r="D46">
            <v>102.82</v>
          </cell>
        </row>
        <row r="47">
          <cell r="A47" t="str">
            <v>D036</v>
          </cell>
          <cell r="B47" t="str">
            <v xml:space="preserve">   DESMONTAJE Y MONTAJE DE BALASTRA. INCLUYE ALMACENAJE O RETIRO FUERA DE LA OBRA, MANO DE OBRA Y HERRAMIENTA.</v>
          </cell>
          <cell r="C47" t="str">
            <v>PZA</v>
          </cell>
          <cell r="D47">
            <v>77.12</v>
          </cell>
        </row>
        <row r="48">
          <cell r="A48" t="str">
            <v>D037</v>
          </cell>
          <cell r="B48" t="str">
            <v xml:space="preserve">   RETIRO DE LOSETA VINILICA INCLUYE RETIRO FUERA DE LA OBRA, MANO DE OBRA Y HERRAMIENTA.</v>
          </cell>
          <cell r="C48" t="str">
            <v>M2</v>
          </cell>
          <cell r="D48">
            <v>14</v>
          </cell>
        </row>
        <row r="49">
          <cell r="A49" t="str">
            <v>D038</v>
          </cell>
          <cell r="B49" t="str">
            <v xml:space="preserve">   DESMONTAR  MALLA CICLONICA DE 2.00 M DE ALTURA INCLUYE BARRA SUPERIOR, MANO DE OBRA Y HERRAMIENTA.</v>
          </cell>
          <cell r="C49" t="str">
            <v>M</v>
          </cell>
          <cell r="D49">
            <v>41.38</v>
          </cell>
        </row>
        <row r="50">
          <cell r="A50" t="str">
            <v>D039</v>
          </cell>
          <cell r="B50" t="str">
            <v xml:space="preserve">   RETIRO DE PINTURA  DE ESMALTE O VINILICA  EXISTENTE EN MAL ESTADO CON ESPATULA (LIMPIEZA DE LA SUPERFICIE). INCLUYE MANO DE OBRA Y HERRAMIENTA</v>
          </cell>
          <cell r="C50" t="str">
            <v>M2</v>
          </cell>
          <cell r="D50">
            <v>6.87</v>
          </cell>
        </row>
        <row r="51">
          <cell r="A51" t="str">
            <v>D040</v>
          </cell>
          <cell r="B51" t="str">
            <v xml:space="preserve">   DEMOLICION DE CARPETA ASFALTICA  CON MEDIOS MECANICOS. INCLUYE BASE, SEPARACION DE LOS MATERIALES APROVECHABLES, CARGA, DESCARGA Y ACOMODO DE LOS MATERIALES AL LUGAR DE DEPOSITO, MANO DE OBRA, EQUIPO  Y HERRAMIENTA.</v>
          </cell>
          <cell r="C51" t="str">
            <v>M3</v>
          </cell>
          <cell r="D51">
            <v>155.84</v>
          </cell>
        </row>
        <row r="52">
          <cell r="A52" t="str">
            <v>D041</v>
          </cell>
          <cell r="B52" t="str">
            <v xml:space="preserve">   RETIRO DE VIDRIO DE 4-6 MM. INCLUYE MATERIAL, HERRAMIENTA Y MANO DE OBRA.</v>
          </cell>
          <cell r="C52" t="str">
            <v>M2</v>
          </cell>
          <cell r="D52">
            <v>45.12</v>
          </cell>
        </row>
        <row r="53">
          <cell r="A53" t="str">
            <v>D042</v>
          </cell>
          <cell r="B53" t="str">
            <v xml:space="preserve">   DEMOLICION DE CONCRETO SIMPLE CON MEDIOS MECANICOS; INCLUYE: SEPARACION DEL MATERIAL APROVECHABLE, ACARREO DEL MATERIAL A 1a. ESTACION, EQUIPO, MANO DE OBRA Y HERRAMIENTA.</v>
          </cell>
          <cell r="C53" t="str">
            <v>M3</v>
          </cell>
          <cell r="D53">
            <v>116.24</v>
          </cell>
        </row>
        <row r="54">
          <cell r="A54" t="str">
            <v>D043</v>
          </cell>
          <cell r="B54" t="str">
            <v xml:space="preserve">   RETIRO DE MURO DE TABLAROCA. INCLUYE: MANO DE OBRA, HERRAMIENTA Y ACARREO AL LUGAR DE DEPOSITO.</v>
          </cell>
          <cell r="C54" t="str">
            <v>M2</v>
          </cell>
          <cell r="D54">
            <v>31.16</v>
          </cell>
        </row>
        <row r="55">
          <cell r="A55" t="str">
            <v>D044</v>
          </cell>
          <cell r="B55" t="str">
            <v xml:space="preserve">   DEMOLICION A MANO DE PIEDRA LAJA DE CANTERA JUNTEADA CON MORTERO. INCLUYE: CARGA, DESCARGA Y ACOMODO DE LOS MATERIALES AL LUGAR DE DEPOSITO ( 1A ESTACION 20 M ). MANO DE OBRA Y HERRAMIENTA.</v>
          </cell>
          <cell r="C55" t="str">
            <v>M3</v>
          </cell>
          <cell r="D55">
            <v>99.3</v>
          </cell>
        </row>
        <row r="56">
          <cell r="A56" t="str">
            <v>D045</v>
          </cell>
          <cell r="B56" t="str">
            <v xml:space="preserve">   RETIRO Y REUBICACION DE POSTE DE ALUMBRADO PUBLICO (POSTE CONICO CIRCULAR DE 9 Y 12 M. DE ALTURA) DE SU BASE PIRAMIDAL CON GRUA HIAB, RETIRO DE BRAZOS CON LUMINARIA DE LA PERCHA, RETIRO DE CABLE, COLOCACION DEL POSTE RETIRADO AL PIE DE LA BASE PIRAMIDAL. INCLUYE: MANO DE OBRA Y HERRAMIENTA.</v>
          </cell>
          <cell r="C56" t="str">
            <v>PZ</v>
          </cell>
          <cell r="D56">
            <v>915.27</v>
          </cell>
        </row>
        <row r="57">
          <cell r="A57" t="str">
            <v>D046</v>
          </cell>
          <cell r="B57" t="str">
            <v xml:space="preserve">   RETIRO CON RECUPERACION DE ADOQUIN. INCLUYE: ACARREO A 1A ESTACION ( 20 M ). HERRAMIENTA Y MANO DE OBRA.</v>
          </cell>
          <cell r="C57" t="str">
            <v>M2</v>
          </cell>
          <cell r="D57">
            <v>4.97</v>
          </cell>
        </row>
        <row r="58">
          <cell r="A58" t="str">
            <v>D047</v>
          </cell>
          <cell r="B58" t="str">
            <v xml:space="preserve">   RETIRO DE PORTERIA TABLERO EN CANCHA DE USOS MULTIPLES. INCLUYE: DEMOLICIONES EN SU CASO Y/O, EXCAVACIONES NECESARIAS, MANIOBRAS DE DESMONTAJE, FLETES, EQUIPO, HERRAMIENTA Y MANO DE OBRA.</v>
          </cell>
          <cell r="C58" t="str">
            <v>PZA</v>
          </cell>
          <cell r="D58">
            <v>337.5</v>
          </cell>
        </row>
        <row r="59">
          <cell r="A59" t="str">
            <v>D048</v>
          </cell>
          <cell r="B59" t="str">
            <v xml:space="preserve">   DESMANTELAMIENTO DE FALSO PLAFON. INCLUYE: RETIRO DE ELEMENTOS DE FIJACION A BASE DE SUSPENSIÓN DE ALUMINIO.</v>
          </cell>
          <cell r="C59" t="str">
            <v>M2</v>
          </cell>
          <cell r="D59">
            <v>39.799999999999997</v>
          </cell>
        </row>
        <row r="60">
          <cell r="A60" t="str">
            <v>D049</v>
          </cell>
          <cell r="B60" t="str">
            <v xml:space="preserve">   DESMONTAJE DE FALSO PLAFÓN SIN SUSPENSIÓN DE ALUMINIO. INCLUYE: ACARREOS, ANDAMIOS, MANO DE OBRA, EQUIPO Y HERRAMIENTA.</v>
          </cell>
          <cell r="C60" t="str">
            <v>M2</v>
          </cell>
          <cell r="D60">
            <v>19.86</v>
          </cell>
        </row>
        <row r="61">
          <cell r="A61" t="str">
            <v>D050</v>
          </cell>
          <cell r="B61" t="str">
            <v xml:space="preserve">   RETIRO DE CANCELERÍA EXISTENTE. INCLUYE: VIDRIOS SIN RECUPERACIÓN, LIMPIEZA DE LOS PERFILES, RETIRO DE MATERIAL NO UTILIZABLE FUERA DE LA OBRA</v>
          </cell>
          <cell r="C61" t="str">
            <v>M2</v>
          </cell>
          <cell r="D61">
            <v>54.23</v>
          </cell>
        </row>
        <row r="62">
          <cell r="A62" t="str">
            <v>D051</v>
          </cell>
          <cell r="B62" t="str">
            <v xml:space="preserve">   DESMONTAJE DE LAMINA DE POLICARBONATO EN TECHADOS DE HASTA 6.00 M DE ALTURA. INCLUYE: ANDAMIO, MANO DE OBRA Y HERRAMIENTA.</v>
          </cell>
          <cell r="C62" t="str">
            <v>M2</v>
          </cell>
          <cell r="D62">
            <v>28.56</v>
          </cell>
        </row>
        <row r="63">
          <cell r="A63" t="str">
            <v>D052</v>
          </cell>
          <cell r="B63" t="str">
            <v xml:space="preserve">   DESMONTAJE DE BARANDAL DE FIERRO, HASTA UNA ALTURA DE 2.00 M., INCLUYE: EQUIPO DE CORTE OXI-BUTANO, ACARREO HASTA EL ALMACÉN DE LA OBRA, LIMPIEZA, MANO DE OBRA, EQUIPO Y HERRAMIENTA.</v>
          </cell>
          <cell r="C63" t="str">
            <v>M</v>
          </cell>
          <cell r="D63">
            <v>55.64</v>
          </cell>
        </row>
        <row r="64">
          <cell r="A64" t="str">
            <v>D053</v>
          </cell>
          <cell r="B64" t="str">
            <v xml:space="preserve">   DESMONTAJE CON RECUPERACIÓN DE TEJA DE CONCRETO Ó BARRO RECOCIDO DE LA REGIÓN. INCLUYE; ANDAMIOS, ACARREOS DENTRO Y FUERA DE LA OBRA DE MATERIAL NO ÚTIL, MANO DE OBRA, HERRAMIENTA.</v>
          </cell>
          <cell r="C64" t="str">
            <v>M2</v>
          </cell>
          <cell r="D64">
            <v>71.7</v>
          </cell>
        </row>
        <row r="65">
          <cell r="A65" t="str">
            <v>D054</v>
          </cell>
          <cell r="B65" t="str">
            <v xml:space="preserve">   RETIRO DE APAGADORES Y CONTACTOS. INCLUYE: DESCONEXION Y ENCINTADO DE CABLES, MANO DE OBRA Y HERRAMIENTA.</v>
          </cell>
          <cell r="C65" t="str">
            <v>PZA</v>
          </cell>
          <cell r="D65">
            <v>30.84</v>
          </cell>
        </row>
        <row r="66">
          <cell r="A66" t="str">
            <v>D055</v>
          </cell>
          <cell r="B66" t="str">
            <v xml:space="preserve">   DESMONTAJE DE SALIDA DE CONTACTO O SALIDA ELECTRICA DE ALUMBRADO (EXTERIOR O INTERIOR) A BASE DE TUBERÍA CONDUIT Y CABLES. INCLUYE: DESCONEXIÓN, CAJAS, SOPORTERÍA, MANO DE OBRA, ANDAMIOS, EQUIPO Y HERRAMIENTA.</v>
          </cell>
          <cell r="C66" t="str">
            <v>SAL</v>
          </cell>
          <cell r="D66">
            <v>131.13</v>
          </cell>
        </row>
        <row r="67">
          <cell r="A67" t="str">
            <v>D056</v>
          </cell>
          <cell r="B67" t="str">
            <v xml:space="preserve">   DESCABLEADO DE INSTALACIÓN ELÉCTRICA, CABLES CALIBRE 14, 12 Y 10. INCLUYE: DESCONEXIÓN, ACARREOS, MANO DE OBRA, ANDAMIOS, EQUIPO Y HERRAMIENTA.</v>
          </cell>
          <cell r="C67" t="str">
            <v>M</v>
          </cell>
          <cell r="D67">
            <v>1.31</v>
          </cell>
        </row>
        <row r="68">
          <cell r="A68" t="str">
            <v>D057</v>
          </cell>
          <cell r="B68" t="str">
            <v xml:space="preserve">   DESCABLEADO DE INSTALACIÓN ELÉCTRICA, CABLES CALIBRE 8, 6, 4 Y 2. INCLUYE: DESCONEXIÓN, ACARREOS, MANO DE OBRA, ANDAMIOS, EQUIPO Y HERRAMIENTA.</v>
          </cell>
          <cell r="C68" t="str">
            <v>M</v>
          </cell>
          <cell r="D68">
            <v>1.57</v>
          </cell>
        </row>
        <row r="69">
          <cell r="A69" t="str">
            <v>D058</v>
          </cell>
          <cell r="B69" t="str">
            <v xml:space="preserve">   DESCABLEADO DE INSTALACIÓN ELÉCTRICA, CABLES CALIBRE 1/0, 2/0, 3/0 Y 4/0. INCLUYE: DESCONEXIÓN, ACARREOS, MANO DE OBRA, ANDAMIOS, EQUIPO Y HERRAMIENTA.</v>
          </cell>
          <cell r="C69" t="str">
            <v>M</v>
          </cell>
          <cell r="D69">
            <v>3.93</v>
          </cell>
        </row>
        <row r="70">
          <cell r="A70" t="str">
            <v>D059</v>
          </cell>
          <cell r="B70" t="str">
            <v xml:space="preserve">   DESCABLEADO DE INSTALACIÓN ELÉCTRICA, CABLES CALIBRE 250, 300, 350, 400 Y 500 MCM. INCLUYE: DESCONEXIÓN, ACARREOS, MANO DE OBRA, ANDAMIOS, EQUIPO Y HERRAMIENTA.</v>
          </cell>
          <cell r="C70" t="str">
            <v>M</v>
          </cell>
          <cell r="D70">
            <v>6.3</v>
          </cell>
        </row>
        <row r="71">
          <cell r="A71" t="str">
            <v>D060</v>
          </cell>
          <cell r="B71" t="str">
            <v xml:space="preserve">   DESMONTAJE DE INTERRUPTOR DE SEGURIDAD DE (2X30 A. HASTA 2X60 A.) CON FUSIBLES. INCLUYE: DESENERGIZACIÓN, DESCONEXIÓN DE TUBERÍAS Y CABLES, MANO DE OBRA, EQUIPO Y HERRAMIENTA.</v>
          </cell>
          <cell r="C71" t="str">
            <v>PZA</v>
          </cell>
          <cell r="D71">
            <v>154.22</v>
          </cell>
        </row>
        <row r="72">
          <cell r="A72" t="str">
            <v>D061</v>
          </cell>
          <cell r="B72" t="str">
            <v xml:space="preserve">   DESMONTAJE DE INTERRUPTOR DE SEGURIDAD (DE 3X30A HASTA 3X200 A). CON FUSIBLES. INCLUYE: DESENERGIZACIÓN, DESCONEXIÓN DE TUBERÍAS Y CABLES, MANO DE OBRA, EQUIPO Y HERRAMIENTA.</v>
          </cell>
          <cell r="C72" t="str">
            <v>PZA</v>
          </cell>
          <cell r="D72">
            <v>192.78</v>
          </cell>
        </row>
        <row r="73">
          <cell r="A73" t="str">
            <v>D062</v>
          </cell>
          <cell r="B73" t="str">
            <v xml:space="preserve">   DESMONTAJE DE INTERRUPTOR TERMOMAGNÉTICO (DESDE 1 POLO HASTA 3 POLOS). INCLUYE: MANO DE OBRA, EQUIPO Y HERRAMIENTA.</v>
          </cell>
          <cell r="C73" t="str">
            <v>PZA</v>
          </cell>
          <cell r="D73">
            <v>25.72</v>
          </cell>
        </row>
        <row r="74">
          <cell r="A74" t="str">
            <v>D063</v>
          </cell>
          <cell r="B74" t="str">
            <v xml:space="preserve">   RETIRO DE POLIDUCTO DE 51 MM ( 2" ) DE ALUMBRADO PÚBLICO. INCLUYE: DESCONEXIONES, MANO DE OBRA Y HERRAMIENTA.</v>
          </cell>
          <cell r="C74" t="str">
            <v>M</v>
          </cell>
          <cell r="D74">
            <v>10.18</v>
          </cell>
        </row>
        <row r="75">
          <cell r="A75" t="str">
            <v>D064</v>
          </cell>
          <cell r="B75" t="str">
            <v xml:space="preserve">   DESMONTAJE DE MOTO-BOMBA DE 1 HP. INCLUYE: DESCONEXIÓN HIDRÁULICA, ACARREO DENTRO Y FUERA DE LA OBRA, MANO DE OBRA, EQUIPO Y HERRAMIENTA.</v>
          </cell>
          <cell r="C75" t="str">
            <v>PZA</v>
          </cell>
          <cell r="D75">
            <v>141.97</v>
          </cell>
        </row>
        <row r="76">
          <cell r="A76" t="str">
            <v>D065</v>
          </cell>
          <cell r="B76" t="str">
            <v xml:space="preserve">   DESMONTAJE DE MOTO-BOMBA DE 3 HP. INCLUYE: DESCONEXIÓN HIDRÁULICA, ACARREO DENTRO Y FUERA DE LA OBRA, MANO DE OBRA, EQUIPO Y HERRAMIENTA.</v>
          </cell>
          <cell r="C76" t="str">
            <v>PZA</v>
          </cell>
          <cell r="D76">
            <v>177.47</v>
          </cell>
        </row>
        <row r="77">
          <cell r="A77" t="str">
            <v>D066</v>
          </cell>
          <cell r="B77" t="str">
            <v xml:space="preserve">   DESMONTAJE DE MOTO-BOMBA DE 5 HP. INCLUYE: DESCONEXIÓN HIDRÁULICA, ACARREO DENTRO Y FUERA DE LA OBRA, MANO DE OBRA, EQUIPO Y HERRAMIENTA.</v>
          </cell>
          <cell r="C77" t="str">
            <v>PZA</v>
          </cell>
          <cell r="D77">
            <v>236.63</v>
          </cell>
        </row>
        <row r="78">
          <cell r="A78" t="str">
            <v>D067</v>
          </cell>
          <cell r="B78" t="str">
            <v xml:space="preserve">   RETIRO DE TUBERIA DE Fo.Fo. HASTA 4". INCLUYE: MATERIALES MENORES DE CONSUMO, MANO DE OBRA Y HERRAMIENTA.</v>
          </cell>
          <cell r="C78" t="str">
            <v>M</v>
          </cell>
          <cell r="D78">
            <v>23.66</v>
          </cell>
        </row>
        <row r="79">
          <cell r="A79" t="str">
            <v>D068</v>
          </cell>
          <cell r="B79" t="str">
            <v xml:space="preserve">   DESMONTAJE DE TINACO DE POLIETILENO CON CAPACIDAD DE 500 LTS. INCLUYE: DESCONEXIÓN HIDRÁULICA, DESCENSO DESDE UNA ALTURA DE 7 M, ACARREO DENTRO Y FUERA DE LA OBRA, MANO DE OBRA, EQUIPO Y HERRAMIENTA.</v>
          </cell>
          <cell r="C79" t="str">
            <v>PZA</v>
          </cell>
          <cell r="D79">
            <v>210.82</v>
          </cell>
        </row>
        <row r="80">
          <cell r="A80" t="str">
            <v>D069</v>
          </cell>
          <cell r="B80" t="str">
            <v xml:space="preserve">   RETIRO DE TUBERIA DE COBRE HASTA 2" AL INTEMPERIE. INCLUYE: MATERIALES MENORES DE CONSUMO, MANO DE OBRA Y HERRAMIENTA.</v>
          </cell>
          <cell r="C80" t="str">
            <v>M</v>
          </cell>
          <cell r="D80">
            <v>11.83</v>
          </cell>
        </row>
        <row r="81">
          <cell r="A81" t="str">
            <v>D070</v>
          </cell>
          <cell r="B81" t="str">
            <v xml:space="preserve">   DESMONTAJE DE TINACO DE POLIETILENO CON CAPACIDAD DE 1100 LTS. INCLUYE: DESCONEXIÓN HIDRÁULICA, DESCENSO DESDE UNA ALTURA DE 7 M, ACARREO DENTRO Y FUERA DE LA OBRA, MANO DE OBRA, EQUIPO Y HERRAMIENTA.</v>
          </cell>
          <cell r="C81" t="str">
            <v>PZA</v>
          </cell>
          <cell r="D81">
            <v>210.82</v>
          </cell>
        </row>
        <row r="82">
          <cell r="A82" t="str">
            <v>D071</v>
          </cell>
          <cell r="B82" t="str">
            <v xml:space="preserve">   DESMONTAJE DE W.C., CON FLUXOMETRO CON RECUPERACIÓN. INCLUYE: ACARREO HASTA EL ALMACÉN, MANO DE OBRA, EQUIPO Y HERRAMIENTA.</v>
          </cell>
          <cell r="C82" t="str">
            <v>PZA</v>
          </cell>
          <cell r="D82">
            <v>177.47</v>
          </cell>
        </row>
        <row r="83">
          <cell r="A83" t="str">
            <v>D072</v>
          </cell>
          <cell r="B83" t="str">
            <v xml:space="preserve">   DESMONTAJE DE W.C., CON FLUXOMETRO SIN RECUPERACIÓN. INCLUYE: ACARREO HASTA EL ALMACÉN, MANO DE OBRA, EQUIPO Y HERRAMIENTA.</v>
          </cell>
          <cell r="C83" t="str">
            <v>PZA</v>
          </cell>
          <cell r="D83">
            <v>141.97</v>
          </cell>
        </row>
        <row r="84">
          <cell r="B84" t="str">
            <v>LIMPIEZA Y TRAZO</v>
          </cell>
        </row>
        <row r="85">
          <cell r="A85" t="str">
            <v>L001</v>
          </cell>
          <cell r="B85" t="str">
            <v xml:space="preserve">   LIMPIEZA Y DESENRAICE DE TERRENO A MANO</v>
          </cell>
          <cell r="C85" t="str">
            <v>M2</v>
          </cell>
          <cell r="D85">
            <v>6.55</v>
          </cell>
        </row>
        <row r="86">
          <cell r="A86" t="str">
            <v>L002</v>
          </cell>
          <cell r="B86" t="str">
            <v xml:space="preserve">   CHAPODEO DE FORMA MANUAL DE TODA CLASE DE MALEZA A NIVEL DEL SUELO, INCLUYE: DESENRAICE DE ARBOLES DE HASTA 10cm. DE DIAMETRO,  SIN ACARREO</v>
          </cell>
          <cell r="C86" t="str">
            <v>M2</v>
          </cell>
          <cell r="D86">
            <v>2.23</v>
          </cell>
        </row>
        <row r="87">
          <cell r="A87" t="str">
            <v>L003</v>
          </cell>
          <cell r="B87" t="str">
            <v xml:space="preserve">   DESPALME A MANO HASTA 30 CM EN MATERIAL II TODAS LAS ZONAS</v>
          </cell>
          <cell r="C87" t="str">
            <v>M2</v>
          </cell>
          <cell r="D87">
            <v>43.2</v>
          </cell>
        </row>
        <row r="88">
          <cell r="A88" t="str">
            <v>L004</v>
          </cell>
          <cell r="B88" t="str">
            <v xml:space="preserve">   TRAZO Y NIVELACION DE TERRENO PARA DESPLANTE DE ESTRUCTURA, MENORES DE 400 M2 , ESTABLECIENDO REFERENCIAS Y BANCOS DE NIVEL, CON EQUIPO TOPOGRAFICO. INCLUYE MANO DE OBRA, EQUIPO Y HERRAMIENTA</v>
          </cell>
          <cell r="C88" t="str">
            <v>M2</v>
          </cell>
          <cell r="D88">
            <v>8.48</v>
          </cell>
        </row>
        <row r="89">
          <cell r="A89" t="str">
            <v>L005</v>
          </cell>
          <cell r="B89" t="str">
            <v xml:space="preserve">   TRAZO Y NIVELACION DE TERRENO PARA DESPLANTE DE ESTRUCTURA, DE 400 A 1200 M2 , ESTABLECIENDO REFERENCIAS Y BANCOS DE NIVEL, CON EQUIPO TOPOGRAFICO. INCLUYE MANO DE OBRA, EQUIPO Y HERRAMIENTA</v>
          </cell>
          <cell r="C89" t="str">
            <v>M2</v>
          </cell>
          <cell r="D89">
            <v>6.21</v>
          </cell>
        </row>
        <row r="90">
          <cell r="A90" t="str">
            <v>L006</v>
          </cell>
          <cell r="B90" t="str">
            <v xml:space="preserve">   TRAZO Y NIVELACION DE TERRENO PARA DESPLANTE DE ESTRUCTURA, MAYORES DE 1200 M2 , ESTABLECIENDO REFERENCIAS Y BANCOS DE NIVEL, CON EQUIPO TOPOGRAFICO. INCLUYE MANO DE OBRA, EQUIPO Y HERRAMIENTA</v>
          </cell>
          <cell r="C90" t="str">
            <v>M2</v>
          </cell>
          <cell r="D90">
            <v>4.91</v>
          </cell>
        </row>
        <row r="91">
          <cell r="A91" t="str">
            <v>L007</v>
          </cell>
          <cell r="B91" t="str">
            <v xml:space="preserve">   TRAZO Y NIVELACION DE PLAZAS, ANDADORES, BANQUETAS Y PAVIMENTOS. PRIMEROS 10,000 M2 , ESTABLECIENDO REFERENCIAS Y BANCOS DE NIVEL, CON EQUIPO TOPOGRAFICO. INCLUYE MANO DE OBRA, EQUIPO Y HERRAMIENTA</v>
          </cell>
          <cell r="C91" t="str">
            <v>M2</v>
          </cell>
          <cell r="D91">
            <v>4.18</v>
          </cell>
        </row>
        <row r="92">
          <cell r="A92" t="str">
            <v>L008</v>
          </cell>
          <cell r="B92" t="str">
            <v xml:space="preserve">   TRAZO Y NIVELACION DE PLAZAS, ANDADORES, BANQUETAS Y PAVIMENTOS DE 10,001 A 15,000 M2 , ESTABLECIENDO REFERENCIAS Y BANCOS DE NIVEL, CON EQUIPO TOPOGRAFICO. INCLUYE MANO DE OBRA, EQUIPO Y HERRAMIENTA</v>
          </cell>
          <cell r="C92" t="str">
            <v>M2</v>
          </cell>
          <cell r="D92">
            <v>3.84</v>
          </cell>
        </row>
        <row r="93">
          <cell r="A93" t="str">
            <v>L009</v>
          </cell>
          <cell r="B93" t="str">
            <v xml:space="preserve">   TRAZO Y NIVELACION DE PLAZAS, ANDADORES, BANQUETAS Y PAVIMENTOS DE 15,001 A 20,000 M2 , ESTABLECIENDO REFERENCIAS Y BANCOS DE NIVEL, CON EQUIPO TOPOGRAFICO. INCLUYE MANO DE OBRA, EQUIPO Y HERRAMIENTA</v>
          </cell>
          <cell r="C93" t="str">
            <v>M2</v>
          </cell>
          <cell r="D93">
            <v>3.17</v>
          </cell>
        </row>
        <row r="94">
          <cell r="A94" t="str">
            <v>L010</v>
          </cell>
          <cell r="B94" t="str">
            <v xml:space="preserve">   TRAZO Y NIVELACION DE PLAZAS, ANDADORES, BANQUETAS Y PAVIMENTOS DE MAS DE 20,000 M2 , ESTABLECIENDO REFERENCIAS Y BANCOS DE NIVEL, CON EQUIPO TOPOGRAFICO. INCLUYE MANO DE OBRA, EQUIPO Y HERRAMIENTA</v>
          </cell>
          <cell r="C94" t="str">
            <v>M2</v>
          </cell>
          <cell r="D94">
            <v>2.5299999999999998</v>
          </cell>
        </row>
        <row r="95">
          <cell r="B95" t="str">
            <v>EXCAVACIONES</v>
          </cell>
        </row>
        <row r="96">
          <cell r="A96" t="str">
            <v>E001</v>
          </cell>
          <cell r="B96" t="str">
            <v xml:space="preserve">   EXCAVACION A MANO EN CEPA EN SECO, INCLUYE AFINE DE TALUDES Y FONDO. MATERIAL TIPO I, TODAS LAS ZONAS, PROFUNDIDAD DE 0.00 A 2.00 M. PROFUNDIDAD.</v>
          </cell>
          <cell r="C96" t="str">
            <v>M3</v>
          </cell>
          <cell r="D96">
            <v>99.3</v>
          </cell>
        </row>
        <row r="97">
          <cell r="A97" t="str">
            <v>E002</v>
          </cell>
          <cell r="B97" t="str">
            <v xml:space="preserve">   EXCAVACION A MANO EN CEPA EN SECO, INCLUYE AFINE DE TALUDES Y FONDO. MATERIAL SECO TIPO I, TODAS LAS ZONAS, PROFUNDIDAD DE 2.00 A 4.00 M.</v>
          </cell>
          <cell r="C97" t="str">
            <v>M3</v>
          </cell>
          <cell r="D97">
            <v>155.16999999999999</v>
          </cell>
        </row>
        <row r="98">
          <cell r="A98" t="str">
            <v>E003</v>
          </cell>
          <cell r="B98" t="str">
            <v xml:space="preserve">   EXCAVACION A MANO EN CEPA EN SECO, INCLUYE AFINE DE TALUDES Y FONDO. MATERIAL SECO, TIPO II, TODAS LAS ZONAS, PROFUNDIDAD DE 0.00 A 2.00 M.</v>
          </cell>
          <cell r="C98" t="str">
            <v>M3</v>
          </cell>
          <cell r="D98">
            <v>141.86000000000001</v>
          </cell>
        </row>
        <row r="99">
          <cell r="A99" t="str">
            <v>E004</v>
          </cell>
          <cell r="B99" t="str">
            <v xml:space="preserve">   EXCAVACION A MANO EN CEPA EN SECO, INCLUYE AFINE DE TALUDES Y FONDO. MATERIAL SECO, TIPO II, TODAS LAS ZONAS, PROFUNDIDAD DE 2.00 A 4.00 M.</v>
          </cell>
          <cell r="C99" t="str">
            <v>M3</v>
          </cell>
          <cell r="D99">
            <v>198.61</v>
          </cell>
        </row>
        <row r="100">
          <cell r="A100" t="str">
            <v>E005</v>
          </cell>
          <cell r="B100" t="str">
            <v xml:space="preserve">   EXCAVACION A MANO EN CEPA EN SECO, INCLUYE AFINE DE TALUDES Y FONDO. MATERIAL SECO, TIPO III  TODAS LAS ZONAS, PROFUNDIDAD DE 0.00 A 2.00 M.</v>
          </cell>
          <cell r="C100" t="str">
            <v>M3</v>
          </cell>
          <cell r="D100">
            <v>721.78</v>
          </cell>
        </row>
        <row r="101">
          <cell r="A101" t="str">
            <v>E006</v>
          </cell>
          <cell r="B101" t="str">
            <v xml:space="preserve">   EXCAVACION A MANO EN CEPA EN SECO, INCLUYE AFINE DE TALUDES Y FONDO. MATERIAL SECO, TIPO III  TODAS LAS ZONAS, PROFUNDIDAD DE 2.00 A 4.00 M.</v>
          </cell>
          <cell r="C101" t="str">
            <v>M3</v>
          </cell>
          <cell r="D101">
            <v>804.45</v>
          </cell>
        </row>
        <row r="102">
          <cell r="A102" t="str">
            <v>E007</v>
          </cell>
          <cell r="B102" t="str">
            <v xml:space="preserve">   EXCAVACION EN CEPAS CON EQUIPO NEUMATICO, TODAS LAS ZONAS, MATERIAL III DE 0.00 A 2.00 M. INCLUYE AFINE DE TALUDES</v>
          </cell>
          <cell r="C102" t="str">
            <v>M3</v>
          </cell>
          <cell r="D102">
            <v>603.98</v>
          </cell>
        </row>
        <row r="103">
          <cell r="A103" t="str">
            <v>E008</v>
          </cell>
          <cell r="B103" t="str">
            <v xml:space="preserve">   EXCAVACION EN CEPAS CON EQUIPO NEUMATICO, TODAS LAS ZONAS, MATERIAL III DE 2.00 A 4.00 M. INCLUYE AFINE DE TALUDES</v>
          </cell>
          <cell r="C103" t="str">
            <v>M3</v>
          </cell>
          <cell r="D103">
            <v>657.16</v>
          </cell>
        </row>
        <row r="104">
          <cell r="A104" t="str">
            <v>E009</v>
          </cell>
          <cell r="B104" t="str">
            <v xml:space="preserve">   EXCAVACION EN CEPAS CON MAQUINARIA,  INCLUYE AFINE DE TALUDES. MATERIAL SECO, TIPO I, ZONA A, PROFUNDIDAD DE 0.00 A 6.00 M.</v>
          </cell>
          <cell r="C104" t="str">
            <v>M3</v>
          </cell>
          <cell r="D104">
            <v>37.270000000000003</v>
          </cell>
        </row>
        <row r="105">
          <cell r="A105" t="str">
            <v>E010</v>
          </cell>
          <cell r="B105" t="str">
            <v xml:space="preserve">   EXCAVACION EN CEPAS CON MAQUINARIA,  INCLUYE AFINE DE TALUDES, MATERIAL SECO, TIPO I, ZONA B, PROFUNDIDAD DE 0.00 A 6.00 M.</v>
          </cell>
          <cell r="C105" t="str">
            <v>M3</v>
          </cell>
          <cell r="D105">
            <v>48.46</v>
          </cell>
        </row>
        <row r="106">
          <cell r="A106" t="str">
            <v>E011</v>
          </cell>
          <cell r="B106" t="str">
            <v xml:space="preserve">   EXCAVACION EN CEPAS CON MAQUINARIA,  INCLUYE AFINE DE TALUDES. MATERIAL SECO, TIPO II,  ZONA A, PROFUNDIDAD DE 0.00 A 6.00 M.</v>
          </cell>
          <cell r="C106" t="str">
            <v>M3</v>
          </cell>
          <cell r="D106">
            <v>59.64</v>
          </cell>
        </row>
        <row r="107">
          <cell r="A107" t="str">
            <v>E012</v>
          </cell>
          <cell r="B107" t="str">
            <v xml:space="preserve">   EXCAVACION EN CEPAS CON MAQUINARIA,  INCLUYE AFINE DE TALUDES. MATERIAL SECO, TIPO II, ZONA B, PROFUNDIDAD DE 0.00 A 6.00 M.</v>
          </cell>
          <cell r="C107" t="str">
            <v>M3</v>
          </cell>
          <cell r="D107">
            <v>74.55</v>
          </cell>
        </row>
        <row r="108">
          <cell r="A108" t="str">
            <v>E013</v>
          </cell>
          <cell r="B108" t="str">
            <v xml:space="preserve">   EXCAVACION EN CEPAS CON MAQUINARIA,  INCLUYE AFINE DE TALUDES. TIPO III,  ZONA A, PROFUNDIDAD DE 0.00 A 6.00 M.</v>
          </cell>
          <cell r="C108" t="str">
            <v>M3</v>
          </cell>
          <cell r="D108">
            <v>539.1</v>
          </cell>
        </row>
        <row r="109">
          <cell r="A109" t="str">
            <v>E014</v>
          </cell>
          <cell r="B109" t="str">
            <v xml:space="preserve">   EXCAVACION EN CEPAS CON MAQUINARIA,  INCLUYE AFINE DE TALUDES. TIPO III, ZONA B, PROFUNDIDAD DE 0.00  A 6.00 M.</v>
          </cell>
          <cell r="C109" t="str">
            <v>M3</v>
          </cell>
          <cell r="D109">
            <v>614.36</v>
          </cell>
        </row>
        <row r="110">
          <cell r="A110" t="str">
            <v>E015</v>
          </cell>
          <cell r="B110" t="str">
            <v xml:space="preserve">   EXCAVACION DE CORTE EN CAJA, CON MAQUINARIA EN TERRENO TIPO II EN SUPERFICIES MENORES A 400.00 M2, INCLUYE:  ACAMELLONAMIENTO, ACARREO LIBRE Y AFINE DE LOS CORTES.</v>
          </cell>
          <cell r="C110" t="str">
            <v>M3</v>
          </cell>
          <cell r="D110">
            <v>40.18</v>
          </cell>
        </row>
        <row r="111">
          <cell r="A111" t="str">
            <v>E016</v>
          </cell>
          <cell r="B111" t="str">
            <v xml:space="preserve">   EXCAVACION DE CORTE EN CAJA, CON MAQUINARIA EN TERRENO TIPO II EN SUPERFICIES MAYORES A 400.00 Y MENORES A 1200.00 M2, INCLUYE: ACAMELLONAMIENTO, ACARREO LIBRE Y AFINE DE LOS CORTES.</v>
          </cell>
          <cell r="C111" t="str">
            <v>M3</v>
          </cell>
          <cell r="D111">
            <v>31.43</v>
          </cell>
        </row>
        <row r="112">
          <cell r="A112" t="str">
            <v>E017</v>
          </cell>
          <cell r="B112" t="str">
            <v xml:space="preserve">   EXCAVACION DE CORTE EN CAJA, CON MAQUINARIA EN TERRENO TIPO II EN SUPERFICIES MAYORES A 1200 M²  INCLUYE: ACAMELLONAMIENTO, ACARREO LIBRE Y AFINE DE LOS CORTES.</v>
          </cell>
          <cell r="C112" t="str">
            <v>M3</v>
          </cell>
          <cell r="D112">
            <v>23.75</v>
          </cell>
        </row>
        <row r="113">
          <cell r="A113" t="str">
            <v>E018</v>
          </cell>
          <cell r="B113" t="str">
            <v xml:space="preserve">   EXCAVACION DE CORTE  EN CAJA, CON MAQUINARIA EN TERRENO TIPO III (C) EN SUPERFICIES MENORES A 400 M2, INCLUYE: ACAMELLONAMIENTO, ACARREO LIBRE Y AFINE DE LOS CORTES.</v>
          </cell>
          <cell r="C113" t="str">
            <v>M3</v>
          </cell>
          <cell r="D113">
            <v>237.24</v>
          </cell>
        </row>
        <row r="114">
          <cell r="A114" t="str">
            <v>E019</v>
          </cell>
          <cell r="B114" t="str">
            <v xml:space="preserve">   EXCAVACION DE CORTE  EN CAJA, CON MAQUINARIA EN TERRENO TIPO III (C) EN SUPERFICIES MAYORES A 400 M2 Y MENORES A 1200 M2,  INCLUYE: ACAMELLONAMIENTO, ACARREO LIBRE Y AFINE DE LOS CORTES.</v>
          </cell>
          <cell r="C114" t="str">
            <v>M3</v>
          </cell>
          <cell r="D114">
            <v>193.39</v>
          </cell>
        </row>
        <row r="115">
          <cell r="A115" t="str">
            <v>E020</v>
          </cell>
          <cell r="B115" t="str">
            <v xml:space="preserve">   EXCAVACION DE CORTE  EN CAJA, CON MAQUINARIA EN TERRENO TIPO III (C) EN SUPERFICIES MAYORES A 1200  M2, INCLUYE: ACAMELLONAMIENTO, ACARREO LIBRE Y AFINE DE LOS CORTES.</v>
          </cell>
          <cell r="C115" t="str">
            <v>M3</v>
          </cell>
          <cell r="D115">
            <v>133.72999999999999</v>
          </cell>
        </row>
        <row r="116">
          <cell r="B116" t="str">
            <v>RELLENOS Y COMPACTACION</v>
          </cell>
        </row>
        <row r="117">
          <cell r="A117" t="str">
            <v>R001</v>
          </cell>
          <cell r="B117" t="str">
            <v xml:space="preserve">   RELLENO A VOLTEO UTILIZANDO MATERIAL PRODUCTO DE LA EXCAVACION</v>
          </cell>
          <cell r="C117" t="str">
            <v>M3</v>
          </cell>
          <cell r="D117">
            <v>49.66</v>
          </cell>
        </row>
        <row r="118">
          <cell r="A118" t="str">
            <v>R002</v>
          </cell>
          <cell r="B118" t="str">
            <v xml:space="preserve">   RELLENO COMPACTADO CON PISON DE MANO, EN CAPAS DE 20 CM. DE ESPESOR, INCLUYE: INCORPORACION DE HUMEDAD, MANO DE OBRA Y HERRAMIENTA. (NO INCLUYE: MATERIAL INERTE COMPACTABLE)</v>
          </cell>
          <cell r="C118" t="str">
            <v>M3</v>
          </cell>
          <cell r="D118">
            <v>139.13999999999999</v>
          </cell>
        </row>
        <row r="119">
          <cell r="A119" t="str">
            <v>R003</v>
          </cell>
          <cell r="B119" t="str">
            <v xml:space="preserve">   RELLENO COMPACTADO CON PISON DE MANO CON MATERIAL PRODUCTO DE EXCAVACION, EN CAPAS DE 20 CM. DE ESPESOR, INCLUYE INCORPORACION DE HUMEDAD, MANO DE OBRA Y HERRAMIENTA.</v>
          </cell>
          <cell r="C119" t="str">
            <v>M3</v>
          </cell>
          <cell r="D119">
            <v>139.13999999999999</v>
          </cell>
        </row>
        <row r="120">
          <cell r="A120" t="str">
            <v>R004</v>
          </cell>
          <cell r="B120" t="str">
            <v xml:space="preserve">   RELLENO DE MATERIAL CON BAILARINA O PLACA VIBRATORIA EN CAPAS DE 20 CM. EN CEPAS DE CIMENTACION. INCLUYE: INCORPORACION DE HUMEDAD, MANO DE OBRA Y HERRAMIENTA. (NO INCLUYE: MATERIAL INERTE COMPACTABLE)</v>
          </cell>
          <cell r="C120" t="str">
            <v>M3</v>
          </cell>
          <cell r="D120">
            <v>78.760000000000005</v>
          </cell>
        </row>
        <row r="121">
          <cell r="A121" t="str">
            <v>R005</v>
          </cell>
          <cell r="B121" t="str">
            <v xml:space="preserve">   RELLENO CON MATERIAL PRODUCTO DE EXCAVACION COMPACTADO CON BAILARINA O PLACA VIBRATORIA EN CAPAS DE 20 CM. EN CEPAS DE CIMENTACION. INCLUYE: INCORPORACION DE HUMEDAD, MANO DE OBRA Y HERRAMIENTA.</v>
          </cell>
          <cell r="C121" t="str">
            <v>M3</v>
          </cell>
          <cell r="D121">
            <v>78.760000000000005</v>
          </cell>
        </row>
        <row r="122">
          <cell r="A122" t="str">
            <v>R006</v>
          </cell>
          <cell r="B122" t="str">
            <v xml:space="preserve">   RELLENO COMPACTADO CON BAILARINA AL 90% PROCTOR, ADICIONANDO AGUA, INCLUYE: MATERIAL, MANO DE OBRA, EQUIPO Y HERRAMIENTA.  (NO INCLUYE: MATERIAL INERTE COMPACTABLE)</v>
          </cell>
          <cell r="C122" t="str">
            <v>M3</v>
          </cell>
          <cell r="D122">
            <v>72.14</v>
          </cell>
        </row>
        <row r="123">
          <cell r="A123" t="str">
            <v>R007</v>
          </cell>
          <cell r="B123" t="str">
            <v xml:space="preserve">   RELLENO COMPACTADO CON RODILLO VIBRATORIO AL 90% PROCTOR, INCLUYE: INCORPORACION DE HUMEDAD, MANO DE OBRA Y HERRAMIENTA. (NO INCLUYE: MATERIAL INERTE COMPACTABLE)</v>
          </cell>
          <cell r="C123" t="str">
            <v>M3</v>
          </cell>
          <cell r="D123">
            <v>65.89</v>
          </cell>
        </row>
        <row r="124">
          <cell r="A124" t="str">
            <v>R008</v>
          </cell>
          <cell r="B124" t="str">
            <v xml:space="preserve">   RELLENO COMPACTADO CON VIBROCOMPACTADOR AL 95% PROCTOR, ADICIONANDO AGUA, INCLUYE: TENDIDO CON MOTONIVELADORA, MANO DE OBRA Y HERRAMIENTA. (NO INCLUYE: MATERIAL INERTE COMPACTABLE)</v>
          </cell>
          <cell r="C124" t="str">
            <v>M3</v>
          </cell>
          <cell r="D124">
            <v>62.25</v>
          </cell>
        </row>
        <row r="125">
          <cell r="B125" t="str">
            <v>CARPETA ASFALTICA</v>
          </cell>
        </row>
        <row r="126">
          <cell r="A126" t="str">
            <v>CA001</v>
          </cell>
          <cell r="B126" t="str">
            <v xml:space="preserve">   SUMINISTRO Y APLICACION DE CARPETA ASFALTICA DE 0.035 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v>
          </cell>
          <cell r="C126" t="str">
            <v>M2</v>
          </cell>
          <cell r="D126">
            <v>217.22</v>
          </cell>
        </row>
        <row r="127">
          <cell r="A127" t="str">
            <v>CA002</v>
          </cell>
          <cell r="B127" t="str">
            <v xml:space="preserve">   SUMINISTRO Y APLICACION DE CARPETA ASFALTICA DE 0.05 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v>
          </cell>
          <cell r="C127" t="str">
            <v>M2</v>
          </cell>
          <cell r="D127">
            <v>289.75</v>
          </cell>
        </row>
        <row r="128">
          <cell r="A128" t="str">
            <v>CA003</v>
          </cell>
          <cell r="B128" t="str">
            <v xml:space="preserve">   SUMINISTRO Y APLICACION DE CARPETA ASFALTICA DE 0.07 M DE ESPESOR COMPACTADO AL 95 % MARSHALL POR UNIDAD DE OBRA TERMINADA, RIEGO DE LIGA CON EMULSION ASFALTICA RR-2K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v>
          </cell>
          <cell r="C128" t="str">
            <v>M2</v>
          </cell>
          <cell r="D128">
            <v>386.47</v>
          </cell>
        </row>
        <row r="129">
          <cell r="A129" t="str">
            <v>CA004</v>
          </cell>
          <cell r="B129" t="str">
            <v xml:space="preserve">   SUMINISTRO Y APLICACION DE CARPETA ASFALTICA DE 0.10 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v>
          </cell>
          <cell r="C129" t="str">
            <v>M2</v>
          </cell>
          <cell r="D129">
            <v>533.54999999999995</v>
          </cell>
        </row>
        <row r="130">
          <cell r="A130" t="str">
            <v>CA005</v>
          </cell>
          <cell r="B130" t="str">
            <v xml:space="preserve">   APLICACION DE MEZCLA ASFALTICA PARA CONSTRUCCION DE CARPETA DE 0.035 M. DE ESPESOR COMPACTO AL 95% MARSHALL POR UNIDAD DE OBRA TERMINADA, RIEGO DE LIGA CON EMULSION ASFALTICA RR-2K A RAZON DE 0.80 LTS/M2, INCLUYE: PRUEBAS DE LABORATORIO, PREPARACION DE LA MEZCLA ASFALTICA, BARRIDO DE LA BASE IMPREGNADA, ACARREOS DE EMULSION ASFALTICA, CALENTAMIENTOS, TENDIDO Y COMPACTACION, ACABADO CON RODILLO LISO, LIMPIEZA DE OBRA, MANO DE OBRA Y EQUIPO. NO INCLUYE MEZCLA.</v>
          </cell>
          <cell r="C130" t="str">
            <v>M2</v>
          </cell>
          <cell r="D130">
            <v>52.71</v>
          </cell>
        </row>
        <row r="131">
          <cell r="A131" t="str">
            <v>CA006</v>
          </cell>
          <cell r="B131" t="str">
            <v xml:space="preserve">   APLICACION DE MEZCLA ASFALTICA PARA CONSTRUCCION DE CARPETA DE 0.05 M. DE ESPESOR COMPACTO AL 95%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v>
          </cell>
          <cell r="C131" t="str">
            <v>M2</v>
          </cell>
          <cell r="D131">
            <v>54.7</v>
          </cell>
        </row>
        <row r="132">
          <cell r="A132" t="str">
            <v>CA007</v>
          </cell>
          <cell r="B132" t="str">
            <v xml:space="preserve">   APLICACION DE MEZCLA ASFALTICA PARA CONSTRUCCION DE CARPETA DE 0.07 M. DE ESPESOR COMPACTO AL 95%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v>
          </cell>
          <cell r="C132" t="str">
            <v>M2</v>
          </cell>
          <cell r="D132">
            <v>57.45</v>
          </cell>
        </row>
        <row r="133">
          <cell r="A133" t="str">
            <v>CA008</v>
          </cell>
          <cell r="B133" t="str">
            <v xml:space="preserve">   APLICACION DE MEZCLA ASFALTICA PARA CONSTRUCCION DE CARPETA DE 0.10 M. DE ESPESOR COMPACTO AL 95%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v>
          </cell>
          <cell r="C133" t="str">
            <v>M2</v>
          </cell>
          <cell r="D133">
            <v>63.51</v>
          </cell>
        </row>
        <row r="134">
          <cell r="A134" t="str">
            <v>CA009</v>
          </cell>
          <cell r="B134" t="str">
            <v xml:space="preserve">   BACHEO CON MEZCLA ASFALTICA POR UNIDAD DE OBRA TERMINADA, INCLUYE: CUADRAR BACHE, RIEGO MATA POLVO, RIEGO DE LIGA RR-2K, APLICACION DE MEZCLA DE 7 CM. DE ESPESOR, CALENTAMIENTOS, INSTALACIONES, DESMANTELAMIENTOS Y ACARREOS DE LA EMULSION ASFALTICA, COMPACTACION, ACABADO CON RODILLO LISO Y LIMPIEZA DEL AREA DE TRABAJO, MANO DE OBRA, EQUIPO Y HERRAMIENTA. (P.U.O.T.)</v>
          </cell>
          <cell r="C134" t="str">
            <v>M3</v>
          </cell>
          <cell r="D134">
            <v>5729.69</v>
          </cell>
        </row>
        <row r="135">
          <cell r="A135" t="str">
            <v>CA010</v>
          </cell>
          <cell r="B135" t="str">
            <v xml:space="preserve">   LIMPIEZA PREVIA AL RIEGO DE LIGA. INCLUYE: BARRIDO Y LAVADO DE PAVIMENTO EXISTENTE CON AGUA; RETIRANDO BASURA FUERA DEL AREA DE TRABAJO, MANO DE OBRA Y HERRAMIENTA</v>
          </cell>
          <cell r="C135" t="str">
            <v>M2</v>
          </cell>
          <cell r="D135">
            <v>1.54</v>
          </cell>
        </row>
        <row r="136">
          <cell r="A136" t="str">
            <v>CA011</v>
          </cell>
          <cell r="B136" t="str">
            <v xml:space="preserve">   SUMINISTRO Y APLICACION DE RIEGO DE IMPREGNACION CON EMULSION ASFALTICA DE ROMPIMIENTO LENTO TIPO RL1-2K, A RAZON DE 1.50 LTS/M², INCLUYE: EMULSION, ALMACENAMIENTO, ACARREOS, RIEGO, MANO DE OBRA Y HERRAMIENTA</v>
          </cell>
          <cell r="C136" t="str">
            <v>M2</v>
          </cell>
          <cell r="D136">
            <v>25.06</v>
          </cell>
        </row>
        <row r="137">
          <cell r="A137" t="str">
            <v>CA012</v>
          </cell>
          <cell r="B137" t="str">
            <v xml:space="preserve">   SUMINISTRO Y APLICACION DE RIEGO DE LIGA CON EMULSION ASFALTICA DE ROMPIMIENTO RAPIDO RR-2K,  A RAZON DE 0.8 LTS/M². INCLUYE: EMULSION, ALMACENAMIENTO, ACARREOS, RIEGO, MANO DE OBRA Y HERRAMIENTA.</v>
          </cell>
          <cell r="C137" t="str">
            <v>M2</v>
          </cell>
          <cell r="D137">
            <v>13.93</v>
          </cell>
        </row>
        <row r="138">
          <cell r="A138" t="str">
            <v>CA013</v>
          </cell>
          <cell r="B138" t="str">
            <v xml:space="preserve">   SUMINISTRO Y APLICACION DE RIEGO DE SELLO, MATERIAL PETREO 3-A, A RAZON DE 12 LITROS/M2. INCLUYE: BARRIDO DE LA SUPERFICIE POR TRATAR, RIEGO, EMULSION, TENDIDO; PLANCHADO, RASTREO, RECOLECCION Y REMOCION DEL MATERIAL EXCEDENTE, MANO DE OBRA, HERRAMIENTA Y EQUIPO (PRIMER RIEGO)</v>
          </cell>
          <cell r="C138" t="str">
            <v>M2</v>
          </cell>
          <cell r="D138">
            <v>60.23</v>
          </cell>
        </row>
        <row r="139">
          <cell r="A139" t="str">
            <v>CA014</v>
          </cell>
          <cell r="B139" t="str">
            <v xml:space="preserve">   SUMINISTRO Y APLICACION DE RIEGO SELLO CON MATERIAL PETREO 3-B, A RAZON DE 10 LITROS/M2., EMULSION ASFALTICA RR-2K A RAZON DE 2 LTS/M2., INCLUYE: BARRIDO DE LA SUPERFICIE POR TRATAR, RIEGO, EMULSION, TENDIDO; PLANCHADO, RASTREO, RECOLECCION Y REMOCION DEL MATERIAL 3-B, RIEGO DE LA EMULSION ASFALTICA, MANO DE OBRA, HERRAMIENTA Y EQUIPO (PRIMER RIEGO)</v>
          </cell>
          <cell r="C139" t="str">
            <v>M2</v>
          </cell>
          <cell r="D139">
            <v>59.26</v>
          </cell>
        </row>
        <row r="140">
          <cell r="A140" t="str">
            <v>CA015</v>
          </cell>
          <cell r="B140" t="str">
            <v xml:space="preserve">   SUMINISTRO Y APLICACION DE RIEGO DE SELLO, MATERIAL PETREO NO. 2, A RAZON DE 12 LITROS/M2., EMULSION ASFALTICA RR-2K A RAZON DE 2 LTS/M2. INCLUYE: BARRIDO DE LA SUPERFICIE POR TRATAR, RIEGO, EMULSION, TENDIDO; PLANCHADO, RASTREO, RECOLECCION Y REMOCION DEL MATERIAL NO. 2 EXCEDENTE, RIEGO DE LA EMULSION ASFALTICA, MANO DE OBRA, HERRAMIENTA Y EQUIPO (SEGUNDO RIEGO)</v>
          </cell>
          <cell r="C140" t="str">
            <v>M2</v>
          </cell>
          <cell r="D140">
            <v>60.46</v>
          </cell>
        </row>
        <row r="141">
          <cell r="A141" t="str">
            <v>CA016</v>
          </cell>
          <cell r="B141" t="str">
            <v xml:space="preserve">   RECUPERACION DE ASFALTO POR MEDIOS MECANICOS,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v>
          </cell>
          <cell r="C141" t="str">
            <v>M3</v>
          </cell>
          <cell r="D141">
            <v>385.79</v>
          </cell>
        </row>
        <row r="142">
          <cell r="A142" t="str">
            <v>CA017</v>
          </cell>
          <cell r="B142" t="str">
            <v xml:space="preserve">   PERFILADO DE ASFALTO POR MEDIOS MECANICOS CON RECUPERACION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v>
          </cell>
          <cell r="C142" t="str">
            <v>M3</v>
          </cell>
          <cell r="D142">
            <v>406.43</v>
          </cell>
        </row>
        <row r="143">
          <cell r="B143" t="str">
            <v>PLANTILLAS Y FIRMES</v>
          </cell>
        </row>
        <row r="144">
          <cell r="A144" t="str">
            <v>P001</v>
          </cell>
          <cell r="B144" t="str">
            <v xml:space="preserve">   PLANTILLA DE CONCRETO HIDRAULICO HECHO EN OBRA f´c= 100 KG/CM2 DE  4 cm. DE ESPESOR PROMEDIO. INCLUYE: ELABORACION DE CONCRETO, MANO DE OBRA Y HERRAMIENTA</v>
          </cell>
          <cell r="C144" t="str">
            <v>M2</v>
          </cell>
          <cell r="D144">
            <v>159.51</v>
          </cell>
        </row>
        <row r="145">
          <cell r="A145" t="str">
            <v>P002</v>
          </cell>
          <cell r="B145" t="str">
            <v xml:space="preserve">   PLANTILLA DE CONCRETO HIDRAULICO HECHO EN OBRA f´c= 100 KG/CM2 DE 5 cm. DE ESPESOR PROMEDIO. INCLUYE: ELABORACION DE CONCRETO, MANO DE OBRA Y HERRAMIENTA</v>
          </cell>
          <cell r="C145" t="str">
            <v>M2</v>
          </cell>
          <cell r="D145">
            <v>181.96</v>
          </cell>
        </row>
        <row r="146">
          <cell r="A146" t="str">
            <v>P003</v>
          </cell>
          <cell r="B146" t="str">
            <v xml:space="preserve">   PLANTILLA DE CONCRETO HIDRAULICO HECHO EN OBRA f´c= 100 KG/CM2 DE 6 cm. DE ESPESOR PROMEDIO. INCLUYE: ELABORACION DE CONCRETO, MANO DE OBRA Y HERRAMIENTA</v>
          </cell>
          <cell r="C146" t="str">
            <v>M2</v>
          </cell>
          <cell r="D146">
            <v>204.41</v>
          </cell>
        </row>
        <row r="147">
          <cell r="A147" t="str">
            <v>P004</v>
          </cell>
          <cell r="B147" t="str">
            <v xml:space="preserve">   PLANTILLA DE CONCRETO HIDRAULICO HECHO EN OBRA f´c= 100 KG/CM2 DE 8 cm. DE ESPESOR PROMEDIO. INCLUYE: ELABORACION DE CONCRETO, MANO DE OBRA Y HERRAMIENTA</v>
          </cell>
          <cell r="C147" t="str">
            <v>M2</v>
          </cell>
          <cell r="D147">
            <v>247.6</v>
          </cell>
        </row>
        <row r="148">
          <cell r="A148" t="str">
            <v>P005</v>
          </cell>
          <cell r="B148" t="str">
            <v xml:space="preserve">   PLANTILLA DE CONCRETO HIDRAULICO HECHO EN OBRA f´c= 100 KG/CM2 DE 10 cm. DE ESPESOR PROMEDIO. INCLUYE: ELABORACION DE CONCRETO, MANO DE OBRA Y HERRAMIENTA</v>
          </cell>
          <cell r="C148" t="str">
            <v>M2</v>
          </cell>
          <cell r="D148">
            <v>289.94</v>
          </cell>
        </row>
        <row r="149">
          <cell r="A149" t="str">
            <v>P006</v>
          </cell>
          <cell r="B149" t="str">
            <v xml:space="preserve">   FIRME DE CONCRETO HIDRAULICO HECHO EN OBRA f´c= 150 KG/CM2 DE 4 cm. DE ESPESOR PROMEDIO. INCLUYE: ELABORACION DE CONCRETO, MANO DE OBRA Y HERRAMIENTA</v>
          </cell>
          <cell r="C149" t="str">
            <v>M2</v>
          </cell>
          <cell r="D149">
            <v>168.29</v>
          </cell>
        </row>
        <row r="150">
          <cell r="A150" t="str">
            <v>P007</v>
          </cell>
          <cell r="B150" t="str">
            <v xml:space="preserve">   FIRME DE CONCRETO HIDRAULICO HECHO EN OBRA f´c= 150 KG/CM2 DE 5 cm. DE ESPESOR PROMEDIO. INCLUYE: ELABORACION DE CONCRETO, MANO DE OBRA Y HERRAMIENTA</v>
          </cell>
          <cell r="C150" t="str">
            <v>M2</v>
          </cell>
          <cell r="D150">
            <v>192.94</v>
          </cell>
        </row>
        <row r="151">
          <cell r="A151" t="str">
            <v>P008</v>
          </cell>
          <cell r="B151" t="str">
            <v xml:space="preserve">   FIRME DE CONCRETO HIDRAULICO HECHO EN OBRA f´c= 150 KG/CM2 DE 6 cm. DE ESPESOR PROMEDIO. INCLUYE: ELABORACION DE CONCRETO, MANO DE OBRA Y HERRAMIENTA</v>
          </cell>
          <cell r="C151" t="str">
            <v>M2</v>
          </cell>
          <cell r="D151">
            <v>217.58</v>
          </cell>
        </row>
        <row r="152">
          <cell r="A152" t="str">
            <v>P009</v>
          </cell>
          <cell r="B152" t="str">
            <v xml:space="preserve">   FIRME DE CONCRETO HIDRAULICO HECHO EN OBRA f´c= 150 KG/CM2 DE 8 cm. DE ESPESOR PROMEDIO. INCLUYE: ELABORACION DE CONCRETO, MANO DE OBRA Y HERRAMIENTA</v>
          </cell>
          <cell r="C152" t="str">
            <v>M2</v>
          </cell>
          <cell r="D152">
            <v>265</v>
          </cell>
        </row>
        <row r="153">
          <cell r="A153" t="str">
            <v>P010</v>
          </cell>
          <cell r="B153" t="str">
            <v xml:space="preserve">   FIRME DE CONCRETO HIDRAULICO HECHO EN OBRA f´c= 150 KG/CM2 DE 10 cm. DE ESPESOR PROMEDIO. INCLUYE: ELABORACION DE CONCRETO, MANO DE OBRA Y HERRAMIENTA</v>
          </cell>
          <cell r="C153" t="str">
            <v>M2</v>
          </cell>
          <cell r="D153">
            <v>311.48</v>
          </cell>
        </row>
        <row r="154">
          <cell r="B154" t="str">
            <v>CAMA DE ARENA</v>
          </cell>
        </row>
        <row r="155">
          <cell r="A155" t="str">
            <v>CM001</v>
          </cell>
          <cell r="B155" t="str">
            <v xml:space="preserve">   CAMA DE ARENA, APISONADA CON PISON DE MANO, INCLUYE CONSTRUCCION DE APOYO SEMICIRCULAR PARA PERMITIR APOYO COMPLETO DE LA TUBERIA, MANO DE OBRA Y HERRAMIENTA.</v>
          </cell>
          <cell r="C155" t="str">
            <v>M3</v>
          </cell>
          <cell r="D155">
            <v>859.7</v>
          </cell>
        </row>
        <row r="156">
          <cell r="A156" t="str">
            <v>CM002</v>
          </cell>
          <cell r="B156" t="str">
            <v xml:space="preserve">   CAMA DE MATERIAL SELECCIONADO PRODUCTO DE LA EXCAVACION, APISONADA CON PISON DE MANO, INCLUYE CONSTRUCCION DE APOYO SEMICIRCULAR PARA PERMITIR APOYO COMPLETO DE LA TUBERIA, MANO DE OBRA Y HERRAMIENTA.</v>
          </cell>
          <cell r="C156" t="str">
            <v>M3</v>
          </cell>
          <cell r="D156">
            <v>139.13999999999999</v>
          </cell>
        </row>
        <row r="157">
          <cell r="B157" t="str">
            <v>ALCANTARILLADO</v>
          </cell>
        </row>
        <row r="158">
          <cell r="A158" t="str">
            <v>A001</v>
          </cell>
          <cell r="B158" t="str">
            <v xml:space="preserve">   SUMINISTRO E INSTALACIÓN DE TUBERIA DE CONCRETO SIMPLE DE 04" (10 CM) DE DIÁMETRO ASENTADO CON MORTERO CEMENTO - ARENA PROPORCIÓN 1:3 PARA SU JUNTEO. INCLUYE: CONEXIÓN, ACARREO LIBRE A 20 M, AGUA PARA PRUEBAS, MANO DE OBRA,  MANIOBRAS NECESARIAS PARA SU INSTALACIÓN Y HERRAMIENTA.</v>
          </cell>
          <cell r="C158" t="str">
            <v>M</v>
          </cell>
          <cell r="D158">
            <v>78.16</v>
          </cell>
        </row>
        <row r="159">
          <cell r="A159" t="str">
            <v>A002</v>
          </cell>
          <cell r="B159" t="str">
            <v xml:space="preserve">   SUMINISTRO E INSTALACION DE TUBERIA DE CONCRETO SIMPLE DE 06" (15 CM) DE Ø. INCLUYE FLETE, PRUEBA DE HERMETICIDAD,  ACARREOS, JUNTEO, EQUIPO, MATERIALES, MANO DE OBRA Y HERRAMIENTA.</v>
          </cell>
          <cell r="C159" t="str">
            <v>M</v>
          </cell>
          <cell r="D159">
            <v>106.44</v>
          </cell>
        </row>
        <row r="160">
          <cell r="A160" t="str">
            <v>A003</v>
          </cell>
          <cell r="B160" t="str">
            <v xml:space="preserve">   SUMINISTRO E INSTALACION DE TUBERIA DE CONCRETO SIMPLE DE 08" (20 CM) DE Ø. INCLUYE: FLETE, PRUEBA DE HERMETICIDAD,  ACARREOS, JUNTEO, EQUIPO, MATERIALES, MANO DE OBRA Y HERRAMIENTA.</v>
          </cell>
          <cell r="C160" t="str">
            <v>M</v>
          </cell>
          <cell r="D160">
            <v>125.28</v>
          </cell>
        </row>
        <row r="161">
          <cell r="A161" t="str">
            <v>A004</v>
          </cell>
          <cell r="B161" t="str">
            <v xml:space="preserve">   SUMINISTRO E INSTALACION DE TUBERIA DE CONCRETO SIMPLE DE 10" (25 CM) DE Ø. INCLUYE: FLETE, PRUEBA DE HERMETICIDAD,  ACARREOS, JUNTEO, EQUIPO, MATERIALES, MANO DE OBRA Y HERRAMIENTA.</v>
          </cell>
          <cell r="C161" t="str">
            <v>M</v>
          </cell>
          <cell r="D161">
            <v>161.35</v>
          </cell>
        </row>
        <row r="162">
          <cell r="A162" t="str">
            <v>A005</v>
          </cell>
          <cell r="B162" t="str">
            <v xml:space="preserve">   SUMINISTRO E INSTALACION DE TUBERIA DE CONCRETO SIMPLE DE 12" (30 CM) DE Ø. INCLUYE: FLETE, PRUEBA DE HERMETICIDAD,  ACARREOS, JUNTEO, EQUIPO, MATERIALES, MANO DE OBRA Y HERRAMIENTA.</v>
          </cell>
          <cell r="C162" t="str">
            <v>M</v>
          </cell>
          <cell r="D162">
            <v>211.73</v>
          </cell>
        </row>
        <row r="163">
          <cell r="A163" t="str">
            <v>A006</v>
          </cell>
          <cell r="B163" t="str">
            <v xml:space="preserve">   SUMINISTRO E INSTALACION DE TUBERIA DE CONCRETO SIMPLE DE 15" (38 CM) DE Ø. INCLUYE: FLETE, PRUEBA DE HERMETICIDAD,  ACARREOS, JUNTEO, EQUIPO, MATERIALES, MANO DE OBRA Y HERRAMIENTA.</v>
          </cell>
          <cell r="C163" t="str">
            <v>M</v>
          </cell>
          <cell r="D163">
            <v>333.08</v>
          </cell>
        </row>
        <row r="164">
          <cell r="A164" t="str">
            <v>A007</v>
          </cell>
          <cell r="B164" t="str">
            <v xml:space="preserve">   SUMINISTRO E INSTALACION DE TUBERIA DE CONCRETO SIMPLE DE 18" (45 CM) DE Ø. INCLUYE: FLETE, PRUEBA DE HERMETICIDAD,  ACARREOS, JUNTEO, EQUIPO, MATERIALES, MANO DE OBRA Y HERRAMIENTA.</v>
          </cell>
          <cell r="C164" t="str">
            <v>M</v>
          </cell>
          <cell r="D164">
            <v>505.37</v>
          </cell>
        </row>
        <row r="165">
          <cell r="A165" t="str">
            <v>A008</v>
          </cell>
          <cell r="B165" t="str">
            <v xml:space="preserve">   SUMINISTRO E INSTALACION DE TUBERIA DE CONCRETO SIMPLE DE 24" (60 CM) DE Ø. INCLUYE: FLETE, PRUEBA DE HERMETICIDAD,  ACARREOS, JUNTEO, EQUIPO, MATERIALES, MANO DE OBRA Y HERRAMIENTA.</v>
          </cell>
          <cell r="C165" t="str">
            <v>M</v>
          </cell>
          <cell r="D165">
            <v>764.46</v>
          </cell>
        </row>
        <row r="166">
          <cell r="A166" t="str">
            <v>A009</v>
          </cell>
          <cell r="B166" t="str">
            <v xml:space="preserve">   SUMINISTRO E INSTALACION DE TUBERIA DE CONCRETO CON JUNTA HERMETICA PARA DRENAJE SANITARIO DE 08" (20 CM) DE Ø, INCLUYE: FLETE, PRUEBA DE HERMETICIDAD, MATERIALES, ACARREOS, ACOPLAMIENTO, HERRAMIENTA, MANO DE OBRA Y EQUIPO.</v>
          </cell>
          <cell r="C166" t="str">
            <v>M</v>
          </cell>
          <cell r="D166">
            <v>234.56</v>
          </cell>
        </row>
        <row r="167">
          <cell r="A167" t="str">
            <v>A010</v>
          </cell>
          <cell r="B167" t="str">
            <v xml:space="preserve">   SUMINISTRO E INSTALACION DE TUBERIA DE CONCRETO CON JUNTA HERMETICA PARA DRENAJE SANITARIO DE 10" (25 CM) DE Ø, INCLUYE: FLETE, PRUEBA DE HERMETICIDAD, MATERIALES, ACARREOS, ACOPLAMIENTO, HERRAMIENTA, MANO DE OBRA Y EQUIPO.</v>
          </cell>
          <cell r="C167" t="str">
            <v>M</v>
          </cell>
          <cell r="D167">
            <v>321.08999999999997</v>
          </cell>
        </row>
        <row r="168">
          <cell r="A168" t="str">
            <v>A011</v>
          </cell>
          <cell r="B168" t="str">
            <v xml:space="preserve">   SUMINISTRO E INSTALACION DE TUBERIA DE CONCRETO CON JUNTA HERMETICA PARA DRENAJE SANITARIO DE 12" (30 CM) DE Ø, INCLUYE: FLETE, PRUEBA DE HERMETICIDAD, MATERIALES, ACARREOS, ACOPLAMIENTO, HERRAMIENTA, MANO DE OBRA Y EQUIPO.</v>
          </cell>
          <cell r="C168" t="str">
            <v>M</v>
          </cell>
          <cell r="D168">
            <v>426.75</v>
          </cell>
        </row>
        <row r="169">
          <cell r="A169" t="str">
            <v>A012</v>
          </cell>
          <cell r="B169" t="str">
            <v xml:space="preserve">   CONEXIONES DOMICILIARIAS (SLANT Y CODO DE CONCRETO DE 150 MM DE DIAMETRO.),  INCLUYE ALMACENAJE, SUMINISTRO E INSTALACION CON MORTERO CEMENTO-ARENA PROPORCION 1:3, ASI COMO FLETES, P.U.O.T.</v>
          </cell>
          <cell r="C169" t="str">
            <v>JGO</v>
          </cell>
          <cell r="D169">
            <v>686.81</v>
          </cell>
        </row>
        <row r="170">
          <cell r="B170" t="str">
            <v>POZO DE VISITA</v>
          </cell>
        </row>
        <row r="171">
          <cell r="A171" t="str">
            <v>PZ001</v>
          </cell>
          <cell r="B171" t="str">
            <v xml:space="preserve">   POZO DE VISITA DE MURO DE TAB. DE 0.25 M A TIZON, SOBRE TUBO DE 0.30 A 0.45 M PROF. RASANTE. HIDR. DE 0.70 A 1.00 M, APLANADO ACABADO FINO CON MORTERO CEM-ARENA 1:3, PLANTILLA DE CONCRETO FC=100KG/CM2 de 10 cm..  INCLUYE SUMINISTRO Y COLOCACION DE BROCAL Y TAPA DE CONCRETO DE 1.07 M DE Ø , MATERIALES, MANO DE OBRA Y HERRAMIENTA.</v>
          </cell>
          <cell r="C171" t="str">
            <v>PZA</v>
          </cell>
          <cell r="D171">
            <v>5559.19</v>
          </cell>
        </row>
        <row r="172">
          <cell r="A172" t="str">
            <v>PZ002</v>
          </cell>
          <cell r="B172" t="str">
            <v xml:space="preserve">   POZO DE VISITA DE MURO DE TAB. DE 0.25 M A TIZON, DESPLANTE MAMP. ESCALONES,  SOBRE TUBO DE 0.30 A 0.45 M PROF.  RASANTE. HIDR. 1.01 A 1.25 M, APLANADO ACABADO FINO CON MORTERO CEM-ARENA 1:3, PLANTILLA DE CONCRETO FC=100KG/CM2, BASE DE MAMPOSTERIA, ESCALERILLA.  INCLUYE SUMINISTRO Y COLOCACION DE BROCAL Y TAPA DE COCNCRETO DE 1.07 M DE Ø , MATERIALES, MANO DE OBRA Y HERRAMIENTA.</v>
          </cell>
          <cell r="C172" t="str">
            <v>PZA</v>
          </cell>
          <cell r="D172">
            <v>12493.92</v>
          </cell>
        </row>
        <row r="173">
          <cell r="A173" t="str">
            <v>PZ003</v>
          </cell>
          <cell r="B173" t="str">
            <v xml:space="preserve">   POZO DE VISITA, RASANTE. HIDR. 1.26 A 1.50 M.</v>
          </cell>
          <cell r="C173" t="str">
            <v>PZA</v>
          </cell>
          <cell r="D173">
            <v>13450.32</v>
          </cell>
        </row>
        <row r="174">
          <cell r="A174" t="str">
            <v>PZ004</v>
          </cell>
          <cell r="B174" t="str">
            <v xml:space="preserve">   POZO DE VISITA, RASANTE. HIDR. 1.51 A 1.75 M.</v>
          </cell>
          <cell r="C174" t="str">
            <v>PZA</v>
          </cell>
          <cell r="D174">
            <v>15417.64</v>
          </cell>
        </row>
        <row r="175">
          <cell r="A175" t="str">
            <v>PZ005</v>
          </cell>
          <cell r="B175" t="str">
            <v xml:space="preserve">   POZO DE VISITA, RASANTE. HIDR. 1.76 A 2.00 M.</v>
          </cell>
          <cell r="C175" t="str">
            <v>PZA</v>
          </cell>
          <cell r="D175">
            <v>17435.400000000001</v>
          </cell>
        </row>
        <row r="176">
          <cell r="A176" t="str">
            <v>PZ006</v>
          </cell>
          <cell r="B176" t="str">
            <v xml:space="preserve">   POZO DE VISITA, RASANTE. HIDR. 2.01 A 2.25 M.</v>
          </cell>
          <cell r="C176" t="str">
            <v>PZA</v>
          </cell>
          <cell r="D176">
            <v>19263.849999999999</v>
          </cell>
        </row>
        <row r="177">
          <cell r="A177" t="str">
            <v>PZ007</v>
          </cell>
          <cell r="B177" t="str">
            <v xml:space="preserve">   POZO DE VISITA,  RASANTE. HIDR. 2.26 A 2.50 M.</v>
          </cell>
          <cell r="C177" t="str">
            <v>PZA</v>
          </cell>
          <cell r="D177">
            <v>24526.44</v>
          </cell>
        </row>
        <row r="178">
          <cell r="A178" t="str">
            <v>PZ008</v>
          </cell>
          <cell r="B178" t="str">
            <v xml:space="preserve">   POZO DE VISITA, RASANTE. HIDR. 2.51 A 2.75 M.</v>
          </cell>
          <cell r="C178" t="str">
            <v>PZA</v>
          </cell>
          <cell r="D178">
            <v>26155.61</v>
          </cell>
        </row>
        <row r="179">
          <cell r="A179" t="str">
            <v>PZ009</v>
          </cell>
          <cell r="B179" t="str">
            <v xml:space="preserve">   POZO DE VISITA,  RASANTE. HIDR. 2.76 A 3.00 M.</v>
          </cell>
          <cell r="C179" t="str">
            <v>PZA</v>
          </cell>
          <cell r="D179">
            <v>28896.59</v>
          </cell>
        </row>
        <row r="180">
          <cell r="A180" t="str">
            <v>PZ010</v>
          </cell>
          <cell r="B180" t="str">
            <v xml:space="preserve">   POZO DE VISITA,  RASANTE. HIDR. 3.01 A 3.25 M</v>
          </cell>
          <cell r="C180" t="str">
            <v>PZA</v>
          </cell>
          <cell r="D180">
            <v>30422.83</v>
          </cell>
        </row>
        <row r="181">
          <cell r="A181" t="str">
            <v>PZ011</v>
          </cell>
          <cell r="B181" t="str">
            <v xml:space="preserve">   POZO DE VISITA, RASANTE. HIDR. 3.26 A 3.50 M</v>
          </cell>
          <cell r="C181" t="str">
            <v>PZA</v>
          </cell>
          <cell r="D181">
            <v>32787.199999999997</v>
          </cell>
        </row>
        <row r="182">
          <cell r="A182" t="str">
            <v>PZ012</v>
          </cell>
          <cell r="B182" t="str">
            <v xml:space="preserve">   POZO DE VISITA, RASANTE. HIDR. 3.51 A 3.75 M</v>
          </cell>
          <cell r="C182" t="str">
            <v>PZA</v>
          </cell>
          <cell r="D182">
            <v>34687.599999999999</v>
          </cell>
        </row>
        <row r="183">
          <cell r="A183" t="str">
            <v>PZ013</v>
          </cell>
          <cell r="B183" t="str">
            <v xml:space="preserve">   POZO DE VISITA, RASANTE. HIDR. 3.76 A 4.00 M</v>
          </cell>
          <cell r="C183" t="str">
            <v>PZA</v>
          </cell>
          <cell r="D183">
            <v>36821.01</v>
          </cell>
        </row>
        <row r="184">
          <cell r="A184" t="str">
            <v>PZ014</v>
          </cell>
          <cell r="B184" t="str">
            <v xml:space="preserve">   POZO DE VISITA, RASANTE. HIDR. 4.01 A 4.25 M</v>
          </cell>
          <cell r="C184" t="str">
            <v>PZA</v>
          </cell>
          <cell r="D184">
            <v>43338.68</v>
          </cell>
        </row>
        <row r="185">
          <cell r="A185" t="str">
            <v>PZ015</v>
          </cell>
          <cell r="B185" t="str">
            <v xml:space="preserve">   POZO DE VISITA, RASANTE. HIDR. 4.26 A 4.50 M</v>
          </cell>
          <cell r="C185" t="str">
            <v>PZA</v>
          </cell>
          <cell r="D185">
            <v>45993.93</v>
          </cell>
        </row>
        <row r="186">
          <cell r="A186" t="str">
            <v>PZ016</v>
          </cell>
          <cell r="B186" t="str">
            <v xml:space="preserve">   POZO DE VISITA, RASANTE. HIDR. 4.51 A 4.75 M</v>
          </cell>
          <cell r="C186" t="str">
            <v>PZA</v>
          </cell>
          <cell r="D186">
            <v>48457.32</v>
          </cell>
        </row>
        <row r="187">
          <cell r="A187" t="str">
            <v>PZ017</v>
          </cell>
          <cell r="B187" t="str">
            <v xml:space="preserve">   POZO DE VISITA, RASANTE. HIDR. 4.76 A 5.00 M</v>
          </cell>
          <cell r="C187" t="str">
            <v>PZA</v>
          </cell>
          <cell r="D187">
            <v>51061.74</v>
          </cell>
        </row>
        <row r="188">
          <cell r="A188" t="str">
            <v>PZ018</v>
          </cell>
          <cell r="B188" t="str">
            <v xml:space="preserve">   POZO DE VISITA, RASANTE. HIDR. 5.01 A 5.25 M</v>
          </cell>
          <cell r="C188" t="str">
            <v>PZA</v>
          </cell>
          <cell r="D188">
            <v>53496.12</v>
          </cell>
        </row>
        <row r="189">
          <cell r="A189" t="str">
            <v>PZ019</v>
          </cell>
          <cell r="B189" t="str">
            <v xml:space="preserve">   CAJA DE CAIDA ADOSADA A LOS POZOS DE VISITA, INCLUYE PLANTILLA DE PEDACERIA APISONADA DE 0.10 M. DE ESPESOR, MURO DE TABIQUE, CONCRETO FC=150 KG/CM2, TUBO DE CONCRETO DE 20 CM. DE Ø E INSTALACION, DE 1.00 M. DE PROFUNDIDAD, ACARREOS DE MATERIALES DENTRO DE LA OBRA, MANO DE OBRA Y HERRAMIENTA.</v>
          </cell>
          <cell r="C189" t="str">
            <v>PZA</v>
          </cell>
          <cell r="D189">
            <v>4672.6400000000003</v>
          </cell>
        </row>
        <row r="190">
          <cell r="B190" t="str">
            <v>RENIVELACION DE POZOS DE VISITA</v>
          </cell>
        </row>
        <row r="191">
          <cell r="A191" t="str">
            <v>RP001</v>
          </cell>
          <cell r="B191" t="str">
            <v xml:space="preserve">   RENIVELACION DE POZO DE VISITA (30 cm. PROMEDIO), INCLUYE: RETIRO DE BROCAL, APLANADO ACABADO PULIDO INTERIOR, SUMINISTRO Y COLOCACION DE BROCAL Y TAPA DE CONCRETO NUEVO, DESAZOLVE Y RETIRO DE ESCOMBRO FUERA DE LA OBRA, LIMPIEZA FINAL,  MANO DE OBRA Y HERRAMIENTA.</v>
          </cell>
          <cell r="C191" t="str">
            <v>PZA</v>
          </cell>
          <cell r="D191">
            <v>3003.52</v>
          </cell>
        </row>
        <row r="192">
          <cell r="A192" t="str">
            <v>RP002</v>
          </cell>
          <cell r="B192" t="str">
            <v xml:space="preserve">   RENIVELACION DE REGISTRO DE 40 x 60 cm. (20 cm. PROMEDIO), INCLUYE: REPOSICION DE MARCO Y CONTRAMARCO METALICO, CONCRETO f´c= 200 KG/CM2 PARA TAPA, DESAZOLVE Y RETIRO DE ESCOMBRO FUERA DE LA OBRA, LIMPIEZA FINAL, MATERIALES, HERRAMIENTA Y MANO DE OBRA.</v>
          </cell>
          <cell r="C192" t="str">
            <v>PZA</v>
          </cell>
          <cell r="D192">
            <v>1038.0999999999999</v>
          </cell>
        </row>
        <row r="193">
          <cell r="B193" t="str">
            <v>MAMPARA</v>
          </cell>
        </row>
        <row r="194">
          <cell r="A194" t="str">
            <v>M0001</v>
          </cell>
          <cell r="B194" t="str">
            <v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v>
          </cell>
          <cell r="C194" t="str">
            <v>PZA</v>
          </cell>
          <cell r="D194">
            <v>4825.4399999999996</v>
          </cell>
        </row>
        <row r="195">
          <cell r="B195" t="str">
            <v>CIMIENTO Y MURO DE PIEDRA BRAZA</v>
          </cell>
        </row>
        <row r="196">
          <cell r="A196" t="str">
            <v>PB001</v>
          </cell>
          <cell r="B196" t="str">
            <v xml:space="preserve">   MURO DE PIEDRA BRAZA, ACABADO COMUN ASENTADA CON MORTERO CEMENTO-ARENA 1:3. INCLUYE: ACARREO DE MATERIAL A LA PRIMERA ESTACION, MANO DE OBRA Y HERRAMIENTA,</v>
          </cell>
          <cell r="C196" t="str">
            <v>M3</v>
          </cell>
          <cell r="D196">
            <v>2038.03</v>
          </cell>
        </row>
        <row r="197">
          <cell r="A197" t="str">
            <v>PB002</v>
          </cell>
          <cell r="B197" t="str">
            <v xml:space="preserve">   MURO DE PIEDRA BRAZA, ACABADO COMUN ASENTADO CON MORTERO CEMENTO-ARENA 1:4,  INCLUYE: ACARREO DE MATERIAL A LA PRIMERA ESTACION, MANO DE OBRA Y HERRAMIENTA.</v>
          </cell>
          <cell r="C197" t="str">
            <v>M3</v>
          </cell>
          <cell r="D197">
            <v>1942.63</v>
          </cell>
        </row>
        <row r="198">
          <cell r="A198" t="str">
            <v>PB003</v>
          </cell>
          <cell r="B198" t="str">
            <v xml:space="preserve">   MURO DE PIEDRA BRAZA, ACABADO COMUN ASENTADO CON MORTERO CEMENTO-ARENA 1:5,  INCLUYE: ACARREO DE MATERIAL A LA PRIMERA ESTACION, MANO DE OBRA Y HERRAMIENTA.</v>
          </cell>
          <cell r="C198" t="str">
            <v>M3</v>
          </cell>
          <cell r="D198">
            <v>1846.99</v>
          </cell>
        </row>
        <row r="199">
          <cell r="A199" t="str">
            <v>PB004</v>
          </cell>
          <cell r="B199" t="str">
            <v xml:space="preserve">   MURO DE PIEDRA BRAZA, ACABADO COMUN ASENTADO CON MORTERO CEMENTO-CALHIDRA-ARENA DE 1:1:6, INCLUYE: ACARREO DE MATERIAL A LA PRIMERA ESTACION, MANO DE OBRA Y HERRAMIENTA.</v>
          </cell>
          <cell r="C199" t="str">
            <v>M3</v>
          </cell>
          <cell r="D199">
            <v>1825.44</v>
          </cell>
        </row>
        <row r="200">
          <cell r="A200" t="str">
            <v>PB005</v>
          </cell>
          <cell r="B200" t="str">
            <v xml:space="preserve">   CIMIENTOS DE MAMPOSTERIA DE PIEDRA BRAZA ASENTADA CON MORTERO CEMENTO-CALHIDRA-ARENA1:1:6, INCLUYE: ACARREO DE MATERIAL A LA PRIMERA ESTACION, MANO DE OBRA Y HERRAMIENTA.</v>
          </cell>
          <cell r="C200" t="str">
            <v>M3</v>
          </cell>
          <cell r="D200">
            <v>1818.61</v>
          </cell>
        </row>
        <row r="201">
          <cell r="A201" t="str">
            <v>PB006</v>
          </cell>
          <cell r="B201" t="str">
            <v xml:space="preserve">   CIMIENTOS DE MAMPOSTERIA DE PIEDRA BRAZA ASENTADA CON MORTERO CEMENTO-ARENA 1:3, INCLUYE: ACARREO DE MATERIAL A LA PRIMERA ESTACION, MANO DE OBRA Y HERRAMIENTA.</v>
          </cell>
          <cell r="C201" t="str">
            <v>M3</v>
          </cell>
          <cell r="D201">
            <v>2038.03</v>
          </cell>
        </row>
        <row r="202">
          <cell r="A202" t="str">
            <v>PB007</v>
          </cell>
          <cell r="B202" t="str">
            <v xml:space="preserve">   CIMIENTOS DE MAMPOSTERIA DE PIEDRA BRAZA ASENTADA CON MORTERO CEMENTO-ARENA 1:4,  INCLUYE: ACARREO DE MATERIAL A LA PRIMERA ESTACION, MANO DE OBRA Y HERRAMIENTA,</v>
          </cell>
          <cell r="C202" t="str">
            <v>M3</v>
          </cell>
          <cell r="D202">
            <v>1935.8</v>
          </cell>
        </row>
        <row r="203">
          <cell r="A203" t="str">
            <v>PB008</v>
          </cell>
          <cell r="B203" t="str">
            <v xml:space="preserve">   CIMIENTOS DE MAMPOSTERIA DE PIEDRA BRAZA ASENTADA CON MORTERO CEMENTO-ARENA 1:5, INCLUYE: ACARREO DE MATERIAL A LA PRIMERA ESTACION, MANO DE OBRA Y HERRAMIENTA,</v>
          </cell>
          <cell r="C203" t="str">
            <v>M3</v>
          </cell>
          <cell r="D203">
            <v>1840.16</v>
          </cell>
        </row>
        <row r="204">
          <cell r="A204" t="str">
            <v>PB009</v>
          </cell>
          <cell r="B204" t="str">
            <v xml:space="preserve">   ZAMPEADO  DE PIEDRA BRAZA DE 30 cm. DE ESPESOR,  ASENTADA CON MORTERO CEMENTO-ARENA PROP. 1:3, INCLUYE: ACARREO DE MATERIAL A LA PRIMERA ESTACION, MANO DE OBRA Y HERRAMIENTA.</v>
          </cell>
          <cell r="C204" t="str">
            <v>M2</v>
          </cell>
          <cell r="D204">
            <v>709.59</v>
          </cell>
        </row>
        <row r="205">
          <cell r="A205" t="str">
            <v>PB010</v>
          </cell>
          <cell r="B205" t="str">
            <v xml:space="preserve">   ZAMPEADO DE PIEDRA BRAZA DE 30 cm. DE ESPESOR,  ASENTADA EN SECO, INCLUYE: ACARREO DE MATERIAL A LA PRIMERA ESTACION, MANO DE OBRA Y HERRAMIENTA.</v>
          </cell>
          <cell r="C205" t="str">
            <v>M2</v>
          </cell>
          <cell r="D205">
            <v>394.39</v>
          </cell>
        </row>
        <row r="206">
          <cell r="A206" t="str">
            <v>PB011</v>
          </cell>
          <cell r="B206" t="str">
            <v xml:space="preserve">   MAMPOSTERÍA DE PIEDRA DE LA REGIÓN ASENTADO CON MORTERO CEMENTO - CALHIDRA - ARENA PROPORCIÓN: 1:2:6, INCLUYE: ACARREOS, MATERIALES, DESPERDICIOS, MANO DE OBRA, EQUIPO Y HERRAMIENTA.</v>
          </cell>
          <cell r="C206" t="str">
            <v>M3</v>
          </cell>
          <cell r="D206">
            <v>1488.78</v>
          </cell>
        </row>
        <row r="207">
          <cell r="B207" t="str">
            <v>EMPEDRADOS</v>
          </cell>
        </row>
        <row r="208">
          <cell r="A208" t="str">
            <v>EMP001</v>
          </cell>
          <cell r="B208" t="str">
            <v xml:space="preserve">   MANO DE OBRA PARA EMPEDRADOS ASENTADOS SOBRE TEPETATE, CON ESPESOR DE 5 A 10 cm. PARA UN ESPESOR TOTAL DEL EMPEDRADO DE HASA 25 cm., INCLUYE: TERMINADO SUPERFICIAL, ELABORACION Y TENDIDO DE LA BASE DE TEPETATE, ACARREOS LOCALES, HERRAMIENTA Y TODO LO NECESARIO PARA SU CORRECTA EJECUCION.</v>
          </cell>
          <cell r="C208" t="str">
            <v>M2</v>
          </cell>
          <cell r="D208">
            <v>99.56</v>
          </cell>
        </row>
        <row r="209">
          <cell r="A209" t="str">
            <v>EMP002</v>
          </cell>
          <cell r="B209" t="str">
            <v xml:space="preserve">   MANO DE OBRA PARA EMPEDRADOS ASENTADOS SOBRE FIRMES DE 10 cm. DE ESPESOR DE MORTERO O CONCRETO, INCLUYE: TERMINADO SUPERFICIAL, ELABORACION Y TENDIDO DE LOS FIRMES Y ACABADOS SUPERFICIAL, ACARREOS LOCALES, HERRAMIENTA Y TODO LO NECESARIO PARA SU CORRECTA EJECUCION.</v>
          </cell>
          <cell r="C209" t="str">
            <v>M2</v>
          </cell>
          <cell r="D209">
            <v>139.44</v>
          </cell>
        </row>
        <row r="210">
          <cell r="A210" t="str">
            <v>EMP003</v>
          </cell>
          <cell r="B210" t="str">
            <v xml:space="preserve">   MANO DE OBRA PARA EMPEDRADOS ASENTADOS SOBRE FIRMES DE 15 cm. DE ESPESOR DE MORTERO O CONCRETO, INCLUYE: TERMINADO SUPERFICIAL, ELABORACION Y TENDIDO DE LOS FIRMES Y ACABADO SUPERFICIAL, ACARREOS LOCALES, HERRAMIENTA Y TODO LO NECESARIO PARA SU CORRECTA EJECUCION.</v>
          </cell>
          <cell r="C210" t="str">
            <v>M2</v>
          </cell>
          <cell r="D210">
            <v>154.91</v>
          </cell>
        </row>
        <row r="211">
          <cell r="A211" t="str">
            <v>EMP004</v>
          </cell>
          <cell r="B211" t="str">
            <v xml:space="preserve">   MANO DE OBRA PARA EMPEDRADOS ASENTADOS SOBRE FIRMES DE 20 cm. DE ESPESOR DE MORTERO O CONCRETO, INCLUYE: TERMINADO SUPERFICIAL, ELABORACION Y TENDIDO DE LOS FIRMES Y ACABADO SUPERFICIAL, ACARREOS LOCALES, HERRAMIENTA Y TODO LO NECESARIO PARA SU CORRECTA EJECUCION.</v>
          </cell>
          <cell r="C211" t="str">
            <v>M2</v>
          </cell>
          <cell r="D211">
            <v>174.29</v>
          </cell>
        </row>
        <row r="212">
          <cell r="A212" t="str">
            <v>EMP005</v>
          </cell>
          <cell r="B212" t="str">
            <v xml:space="preserve">   MANO DE OBRA PARA EMPEDRADOS ASENTADOS SOBRE FIRMES DE 25 cm. DE ESPESOR DE MORTERO O CONCRETO, INCLUYE: TERMINADO SUPERFICIAL, ELABORACION Y TENDIDO DE LOS FIRMES Y ACABDOS SUPERFICIALES, ACARREOS LOCALES, HERRAMIENTA Y TODO LO NECESARIO PARA SU CORRECTA EJECUCION.</v>
          </cell>
          <cell r="C212" t="str">
            <v>M2</v>
          </cell>
          <cell r="D212">
            <v>199.19</v>
          </cell>
        </row>
        <row r="213">
          <cell r="A213" t="str">
            <v>EMP006</v>
          </cell>
          <cell r="B213" t="str">
            <v xml:space="preserve">   EMPEDRADO DE PIEDRA BRAZA DE LA REGION SELECCIONADA 20 cm. DE ESPESOR CON AHOGADA CON CONCRETO f'c= 200 KG/CM2 Y ACABADO SUPERFICIAL CON MORTERO CEMENTO ARENA PROP. 1:3; INCLUYE: MATERIALES, ACARREOS LOCALES, HERRAMIENTA Y MANO DE OBRA</v>
          </cell>
          <cell r="C213" t="str">
            <v>M2</v>
          </cell>
          <cell r="D213">
            <v>593.74</v>
          </cell>
        </row>
        <row r="214">
          <cell r="A214" t="str">
            <v>EMP007</v>
          </cell>
          <cell r="B214" t="str">
            <v xml:space="preserve">   EMPEDRADO DE PIEDRA BOLA RIO SELECCIONADA ASENTADO CON CONCRETO f'c= 200 KG/CM2 Y JUNTEADO CON MORTERO CEMENTO ARENA PROP. 1:3 DE 20 cm. DE ESPESOR, INCLUYE: MATERIALES, ACARREOS LOCALES, HERRAMIENTA Y MANO DE OBRA</v>
          </cell>
          <cell r="C214" t="str">
            <v>M2</v>
          </cell>
          <cell r="D214">
            <v>568.53</v>
          </cell>
        </row>
        <row r="215">
          <cell r="A215" t="str">
            <v>EMP008</v>
          </cell>
          <cell r="B215" t="str">
            <v xml:space="preserve">   EMPEDRADO DE PIEDRA BOLA DE LA REGION ASENTADA EN SECO SOBRE UNA BASE DE TEPETATE CON ESPESOR DE 20 cm., INCLUYE: EL COSTO DE LA PIEDRA, EL TEPETATE, MANO DE OBRA, ACARREOS LOCALES, Y HERRAMIENTA, (P.U.O.T.)</v>
          </cell>
          <cell r="C215" t="str">
            <v>M2</v>
          </cell>
          <cell r="D215">
            <v>172.4</v>
          </cell>
        </row>
        <row r="216">
          <cell r="B216" t="str">
            <v>PISOS DE CONCRETO</v>
          </cell>
        </row>
        <row r="217">
          <cell r="A217" t="str">
            <v>PC001</v>
          </cell>
          <cell r="B217" t="str">
            <v xml:space="preserve">   PISO PARA PAVIMENTO DE CONCRETO HIDRAULICO HECHO EN OBRA f´c= 200 KG/CM2 DE 15 cm. DE ESPESOR, ACABADO PULIDO RAYADO, VOLTEADOR EN PERIMETRO, CUADROS DE 3.00 X 3.00 m.,  INCLUYE: ELABORACION DE CONCRETO, CIMBRA METALICA A LA ALTURA DEL ESPESOR DE LA LOSA, DESCIMBRADO, ACARREOS DE MATERIAL PARA ELABORAR CONCRETO, LIMPIEZA FINAL DE OBRA, MATERIALES, MANO DE OBRA Y HERRAMIENTA. (P.U.O.T)</v>
          </cell>
          <cell r="C217" t="str">
            <v>M2</v>
          </cell>
          <cell r="D217">
            <v>634.46</v>
          </cell>
        </row>
        <row r="218">
          <cell r="A218" t="str">
            <v>PC002</v>
          </cell>
          <cell r="B218" t="str">
            <v xml:space="preserve">   PISO PARA PAVIMENTO DE CONCRETO HIDRAULICO HECHO EN OBRA f´c= 150 KG/CM2 DE 15 cm. DE ESPESOR, ACABADO PULIDO RAYADO, VOLTEADOR EN PERIMETRO, INCLUYE: ELABORACION DE CONCRETO, CIMBRA METALICA A LA ALTURA DEL ESPESOR DE LA LOSA, DESCIMBRADO, ACARREOS DE MATERIAL PARA ELABORAR CONCRETO, LIMPIEZA FINAL DE OBRA, MATERIALES, MANO DE OBRA Y HERRAMIENTA.(P.U.O.T)</v>
          </cell>
          <cell r="C218" t="str">
            <v>M2</v>
          </cell>
          <cell r="D218">
            <v>609.16</v>
          </cell>
        </row>
        <row r="219">
          <cell r="A219" t="str">
            <v>PC003</v>
          </cell>
          <cell r="B219" t="str">
            <v xml:space="preserve">   PISO PARA PAVIMENTO DE CONCRETO HIDRAULICO HECHO EN OBRA f´c= 200 KG/CM2 DE 15 cm. DE ESPESOR, ACABADO PULIDO RAYADO, ACABADO CON VOLTEADOR EN PERIMETRO, CUADROS DE 3.00 X 3.00 m., CURADO, MALLA ELECTROSOLDADA 6-6/10-10, APLICADO CON ASPERSOR, A RAZON DE 4 M2/LT A UNA MANO; INCLUYE: ELABORACION DE CONCRETO, CIMBRA METALICA A LA ALTURA DEL ESPESOR DE LA LOSA, DESCIMBRADO, ACARREOS DE MATERIAL PARA ELABORAR CONCRETO, LIMPIEZA FINAL DE OBRA, MATERIALES, MANO DE OBRA Y HERRAMIENTA. (P.U.O.T)</v>
          </cell>
          <cell r="C219" t="str">
            <v>M2</v>
          </cell>
          <cell r="D219">
            <v>686.86</v>
          </cell>
        </row>
        <row r="220">
          <cell r="A220" t="str">
            <v>PC004</v>
          </cell>
          <cell r="B220" t="str">
            <v xml:space="preserve">   PISO PARA PAVIMENTO DE CONCRETO HIDRAULICO HECHO EN OBRA f´c= 200 KG/CM2 DE 10 cm. DE ESPESOR, ACABADO PULIDO RAYADO, CON VOLTEADOR EN PERIMETRO, CUADROS DE 3.00 X 3.00 m.,  INCLUYE: ELABORACION DE CONCRETO, CIMBRA METALICA A LA ALTURA DEL ESPESOR DE LA LOSA, DESCIMBRADO, ACARREOS DE MATERIAL PARA ELABORAR CONCRETO, LIMPIEZA FINAL DE OBRA, MATERIALES, MANO DE OBRA Y HERRAMIENTA. (P.U.O.T)</v>
          </cell>
          <cell r="C220" t="str">
            <v>M2</v>
          </cell>
          <cell r="D220">
            <v>412.2</v>
          </cell>
        </row>
        <row r="221">
          <cell r="A221" t="str">
            <v>PC005</v>
          </cell>
          <cell r="B221" t="str">
            <v xml:space="preserve">   PISO PARA PAVIMENTO DE CONCRETO HIDRAULICO HECHO EN OBRA f´c= 150 KG/CM2 DE 10 cm. DE ESPESOR, ACABADO PULIDO RAYADO, EN LOSAS DE 3.00 x 3.00 m., ACABADO CON VOLTEADOR EN PERIMETRO, INCLUYE: ELABORACION DE CONCRETO, CIMBRA METALICA A LA ALTURA DEL ESPESOR DE LA LOSA, DESCIMBRADO, ACARREOS DE MATERIAL PARA ELABORAR CONCRETO, LIMPIEZA FINAL DE OBRA, MATERIALES, MANO DE OBRA Y HERRAMIENTA.(P.U.O.T)</v>
          </cell>
          <cell r="C221" t="str">
            <v>M2</v>
          </cell>
          <cell r="D221">
            <v>395.34</v>
          </cell>
        </row>
        <row r="222">
          <cell r="A222" t="str">
            <v>PC006</v>
          </cell>
          <cell r="B222" t="str">
            <v xml:space="preserve">   PISO PARA PAVIMENTO DE CONCRETO HIDRAULICO HECHO EN OBRA f´c= 200 KG/CM2 DE 10 cm. DE ESPESOR, ACABADO PULIDO RAYADO,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v>
          </cell>
          <cell r="C222" t="str">
            <v>M2</v>
          </cell>
          <cell r="D222">
            <v>464.6</v>
          </cell>
        </row>
        <row r="223">
          <cell r="A223" t="str">
            <v>PC007</v>
          </cell>
          <cell r="B223" t="str">
            <v xml:space="preserve">   PISO DE CONCRETO HIDRAULICO HECHO EN OBRA f´c= 250 KG/CM2 DE 12 cm. DE ESPESOR, ACABADO PULIDO Ó RAYA /BROCHA/PELO LOSA DE 3.00 X 3.00 m., JUNTAS FRÍAS ACABADAS CON VOLTEADOR, INCLUYE: QUIMICRETO (A RAZÓN DE 0.20 LT/M2), CIMBRA FRONTAL Y ADITIVO ENDURECEDOR DE SUPERFICIE (PARA ÁREAS QUE ALBERGAN EQUIPO PESADO Y DE ALTA VIBRACIÓN ) PARA PISO</v>
          </cell>
          <cell r="C223" t="str">
            <v>M2</v>
          </cell>
          <cell r="D223">
            <v>467.79</v>
          </cell>
        </row>
        <row r="224">
          <cell r="A224" t="str">
            <v>PC008</v>
          </cell>
          <cell r="B224" t="str">
            <v xml:space="preserve">   PISO DE CONCRETO HIDRAULICO HECHO EN OBRA ARMADO f´c= 150KG/CM2 DE 10 cm. DE ESPESOR, REFORZADO CON MALLA ELECTRO SOLDADA 6-6-/10-10 ACABADO RAYADO CON BROCHA DE PELO, DEBERÁ LLEVAR CONTRAJUNTA (PARA ÁREAS QUE ALBERGAN EQUIPOS DE PRECISIÓN). INCLUYE: CIMBRA, DESCIMBRA, MANO DE OBRA, HERRAMIENTA Y ELABORACIÓN DE CONCRETO.</v>
          </cell>
          <cell r="C224" t="str">
            <v>M2</v>
          </cell>
          <cell r="D224">
            <v>410.92</v>
          </cell>
        </row>
        <row r="225">
          <cell r="A225" t="str">
            <v>PC009</v>
          </cell>
          <cell r="B225" t="str">
            <v xml:space="preserve">   FIRME DE CONCRETO HIDRAULICO HECHO EN OBRA DE F´C= 200 KG/CM2 DE 10 CM. DE ESPESOR, ACABADO CON LLANA METÁLICA, ARMADO CON MALLA ELECTROSOLDADA 6-6/10-10, INCLUYE: MATERIALES, NIVELACIÓN, CIMBRADO, DESCIMBRADO, COLADO, MANO DE OBRA, EQUIPO Y HERRAMIENTA.</v>
          </cell>
          <cell r="C225" t="str">
            <v>M2</v>
          </cell>
          <cell r="D225">
            <v>436.58</v>
          </cell>
        </row>
        <row r="226">
          <cell r="A226" t="str">
            <v>PC010</v>
          </cell>
          <cell r="B226" t="str">
            <v xml:space="preserve">   ACABADO ESTAMPADO EN PAVIMENTO DE CONCRETO HIDRAULICO DE ACUERDO AL DISEÑO DEL MOLDE, INCLUYE: MOLDES PARA ESTAMPADO, COLOR ENDURECEDOR, DESMOLDANTE, SELLADOR CLARO ACRILICO, LIMPIEZA FINAL DE OBRA, MATERIALES, MANO DE OBRA Y HERRAMIENTA. (P.U.O.T) "NO INCLUYE CONCRETO HIDRAULICO"</v>
          </cell>
          <cell r="C226" t="str">
            <v>M2</v>
          </cell>
          <cell r="D226">
            <v>239.54</v>
          </cell>
        </row>
        <row r="227">
          <cell r="B227" t="str">
            <v>GUARNICIONES Y BANQUETAS</v>
          </cell>
        </row>
        <row r="228">
          <cell r="A228" t="str">
            <v>GB001</v>
          </cell>
          <cell r="B228" t="str">
            <v xml:space="preserve">   GUARNICION DE CONCRETO HIDRAULICO HECHO EN OBRA f´c= 150 KG/CM2, CON UNA SECCION DE 15 x 20 x 40 cm., ACABADO CON VOLTEADOR EN AMBAS ARISTAS, INCLUYE: ELABORACION DE CONCRETO, CIMBRA METALICA AMBAS CARAS A LA ALTURA DE LA GUARNICION, DESCIMBRADO, ACARREOS DE MATERIAL PARA ELABORAR CONCRETO, LIMPIEZA FINAL DE OBRA, MATERIALES, MANO DE OBRA Y HERRAMIENTA.(P.U.O.T.)</v>
          </cell>
          <cell r="C228" t="str">
            <v>M</v>
          </cell>
          <cell r="D228">
            <v>306.81</v>
          </cell>
        </row>
        <row r="229">
          <cell r="A229" t="str">
            <v>GB002</v>
          </cell>
          <cell r="B229" t="str">
            <v xml:space="preserve">   GUARNICION DE CONCRETO HIDRAULICO HECHO EN OBRA f´c= 150 KG/CM2, CON UNA SECCION DE 15 x 20 x 25 cm., SIN ARMAR, INCLUYE: CIMBRA, ACABADO ESCOBILLADO, ELABORACION DE CONCRETO, LIMPIEZA FINAL, MATERIALES, MANO DE OBRA Y HERRAMIENTA.</v>
          </cell>
          <cell r="C229" t="str">
            <v>M</v>
          </cell>
          <cell r="D229">
            <v>221.33</v>
          </cell>
        </row>
        <row r="230">
          <cell r="A230" t="str">
            <v>GB003</v>
          </cell>
          <cell r="B230" t="str">
            <v xml:space="preserve">   GUARNICION DE CONCRETO HIDRAULICO HECHO EN OBRA f´c= 150 KG/CM2, CON UNA SECCION DE 15 x 20 x 30 cm., ***SECCION PECHO DE PALOMA*** SIN ARMAR, INCLUYE: CIMBRA, ACABADO ESCOBILLADO, ELABORACION DE CONCRETO, LIMPIEZA FINAL, MATERIAL, MANO DE OBRA Y HERRAMIENTA.</v>
          </cell>
          <cell r="C230" t="str">
            <v>M</v>
          </cell>
          <cell r="D230">
            <v>390.18</v>
          </cell>
        </row>
        <row r="231">
          <cell r="A231" t="str">
            <v>GB004</v>
          </cell>
          <cell r="B231" t="str">
            <v xml:space="preserve">   GUARNICION DE CONCRETO HIDRAULICO HECHO EN OBRA f´c= 150 KG/CM2, CON UNA SECCION DE 10 x 40 cm., ACABADO CON VOLTEADOR EN AMBAS ARISTAS, INCLUYE: ELABORACION DE CONCRETO, CIMBRA METALICA AMBAS CARAS A LA ALTURA DE LA GUARNICION, DESCIMBRADO, ACARREOS DE MATERIAL PARA ELABORAR CONCRETO, LIMPIEZA FINAL DE OBRA, MATERIALES, MANO DE OBRA Y HERRAMIENTA. (P.U.O.T.)</v>
          </cell>
          <cell r="C231" t="str">
            <v>M</v>
          </cell>
          <cell r="D231">
            <v>243.83</v>
          </cell>
        </row>
        <row r="232">
          <cell r="A232" t="str">
            <v>GB005</v>
          </cell>
          <cell r="B232" t="str">
            <v xml:space="preserve">   GUARNICIÓN DE CONCRETO HIDRAULICO HECHO EN OBRA f´c= 150 KG/CM2 SIN ARMAR, ACABADO APARENTE, CON UNA SECCION DE 15 X 20 cm., INCLUYE: MATERIALES, MANO DE OBRA Y HERRAMIENTA, ACABADO ESCOBILLADO, ELABORACIÓN DE CONCRETO Y LIMPIEZA FINAL, CIMBRADO CON MADERA Y DESCIMBRADO</v>
          </cell>
          <cell r="C232" t="str">
            <v>M</v>
          </cell>
          <cell r="D232">
            <v>242.22</v>
          </cell>
        </row>
        <row r="233">
          <cell r="A233" t="str">
            <v>GB006</v>
          </cell>
          <cell r="B233" t="str">
            <v xml:space="preserve">   GUARNICIÓN DE CONCRETO HIDRAULICO HECHO EN OBRA f´c= 150 KG/CM2 CON UNA SECCION DE 15 x 20 cm., ARMADA CON 4 VARILLAS DEL No. 3 Y ESTRIBOS DEL No. 2 @ 20 cm., INCLUYE: CIMBRADO, DESCIMBRADO,  MATERIALES, MANO DE OBRA Y HERRAMIENTA.</v>
          </cell>
          <cell r="C233" t="str">
            <v>M</v>
          </cell>
          <cell r="D233">
            <v>296.94</v>
          </cell>
        </row>
        <row r="234">
          <cell r="A234" t="str">
            <v>GB007</v>
          </cell>
          <cell r="B234" t="str">
            <v xml:space="preserve">   GUARNICION DE CONCRETO HIDRAULICO HECHO EN OBRA, f´c= 150 kg/cm2 SIN ARMAR,  CON UNA SECCION DE 15 x 30 cm., INCLUYE. CIMBRA, DESCIMBRADO, MATERIALES, MANO DE OBRA, HERRAMIENTA, ACABADO ESCOBILLADO, ELABORACION DE CONCRETO Y LIMPIEZA FINAL</v>
          </cell>
          <cell r="C234" t="str">
            <v>M</v>
          </cell>
          <cell r="D234">
            <v>224.14</v>
          </cell>
        </row>
        <row r="235">
          <cell r="A235" t="str">
            <v>GB008</v>
          </cell>
          <cell r="B235" t="str">
            <v xml:space="preserve">   GUARNICION DE CONCRETO HIDRAULICO PREMEZCLADO f´c= 150 KG/CM2 CON UNA SECCION DE 15 x 20 x 40 cm., ACABADO CON VOLTEADOR EN AMBAS ARISTAS, INCLUYE: ELABORACION DE CONCRETO, CIMBRA METALICA  AMBAS CARAS A LA  ALTURA DE LA GUARNICION, DESCIMBRADO, LIMPIEZA FINAL DE OBRA, MATERIALES, MANO DE OBRA Y HERRAMIENTA.(P.U.O.T.)</v>
          </cell>
          <cell r="C235" t="str">
            <v>M</v>
          </cell>
          <cell r="D235">
            <v>264.01</v>
          </cell>
        </row>
        <row r="236">
          <cell r="A236" t="str">
            <v>GB009</v>
          </cell>
          <cell r="B236" t="str">
            <v xml:space="preserve">   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v>
          </cell>
          <cell r="C236" t="str">
            <v>M2</v>
          </cell>
          <cell r="D236">
            <v>297.93</v>
          </cell>
        </row>
        <row r="237">
          <cell r="A237" t="str">
            <v>GB010</v>
          </cell>
          <cell r="B237" t="str">
            <v xml:space="preserve">   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v>
          </cell>
          <cell r="C237" t="str">
            <v>M2</v>
          </cell>
          <cell r="D237">
            <v>343.44</v>
          </cell>
        </row>
        <row r="238">
          <cell r="A238" t="str">
            <v>GB011</v>
          </cell>
          <cell r="B238" t="str">
            <v xml:space="preserve">   LOSAS PARA BANQUETA DE CONCRETO HIDRAULICO PREMEZCLADO f´c= 150 KG/CM2 DE 8 cm. DE ESPESOR, ACABADO PULIDO RAYADO, VOLTEADOR EN PERIMETRO, EN TRAMOS DE 2.50 m., INCLUYE: CIMBRA METALICA A LA ALTURA DEL ESPESOR DE LA LOSA, DESCIMBRADO, LIMPIEZA FINAL DE OBRA, MATERIALES, MANO DE OBRA Y HERRAMIENTA. (P.U.O.T.)</v>
          </cell>
          <cell r="C238" t="str">
            <v>M2</v>
          </cell>
          <cell r="D238">
            <v>305.36</v>
          </cell>
        </row>
        <row r="239">
          <cell r="B239" t="str">
            <v>CONCRETOS PREMEZCLADOS</v>
          </cell>
        </row>
        <row r="240">
          <cell r="A240" t="str">
            <v>MCP001</v>
          </cell>
          <cell r="B240" t="str">
            <v xml:space="preserve">   CONCRETO PREMEZCLADO RESISTENCIA NORMAL VACIADO CON CARRETILLA Y BOTES f´c=150 KG/CM2 REVENIMIENTO DE 10 cm., AGREGADO MAXIMO 3/4" EN CIMENTACION.</v>
          </cell>
          <cell r="C240" t="str">
            <v>M3</v>
          </cell>
          <cell r="D240">
            <v>2498.87</v>
          </cell>
        </row>
        <row r="241">
          <cell r="A241" t="str">
            <v>MCP002</v>
          </cell>
          <cell r="B241" t="str">
            <v xml:space="preserve">   CONCRETO PREMEZCLADO RESISTENCIA NORMAL VACIADO CON CARRETILLA Y BOTES f´c=200 KG/CM2 REVENIMIENTO DE 10 cm., AGREGADO MAXIMO 3/4" EN CIMENTACION</v>
          </cell>
          <cell r="C241" t="str">
            <v>M3</v>
          </cell>
          <cell r="D241">
            <v>2654.1</v>
          </cell>
        </row>
        <row r="242">
          <cell r="A242" t="str">
            <v>MCP003</v>
          </cell>
          <cell r="B242" t="str">
            <v xml:space="preserve">   CONCRETO PREMEZCLADO RESISTENCIA NORMAL VACIADO CON CARRETILLA Y BOTES f´c=250 KG/CM2 REVENIMIENTO DE 10 cm. AGREGADO MAXIMO 3/4" EN CIMENTACION.</v>
          </cell>
          <cell r="C242" t="str">
            <v>M3</v>
          </cell>
          <cell r="D242">
            <v>2833.35</v>
          </cell>
        </row>
        <row r="243">
          <cell r="A243" t="str">
            <v>MCP004</v>
          </cell>
          <cell r="B243" t="str">
            <v xml:space="preserve">   CONCRETO PREMEZCLADO RESISTENCIA NORMAL VACIADO CON CARRETILLA Y BOTES f´c=300 KG/CM2 REVENIMIENTO DE 10cm., AGREGADO MAXIMO 3/4"  EN CIMENTACION</v>
          </cell>
          <cell r="C243" t="str">
            <v>M3</v>
          </cell>
          <cell r="D243">
            <v>2980.36</v>
          </cell>
        </row>
        <row r="244">
          <cell r="A244" t="str">
            <v>MCP005</v>
          </cell>
          <cell r="B244" t="str">
            <v xml:space="preserve">   CONCRETO PREMEZCLADO RESISTENCIA NORMAL VACIADO CON CARRETILLA Y BOTES f´c=350 KG/CM2 REVENIMIENTO DE 10 cm.,  AGREGADO MAXIMO 3/4" EN CIMENTACION</v>
          </cell>
          <cell r="C244" t="str">
            <v>M3</v>
          </cell>
          <cell r="D244">
            <v>3193.15</v>
          </cell>
        </row>
        <row r="245">
          <cell r="A245" t="str">
            <v>MCP006</v>
          </cell>
          <cell r="B245" t="str">
            <v xml:space="preserve">   CONCRETO PREMEZCLADO RESISTENCIA NORMAL VACIADO CON BOMBA f´c=150 KG/CM2, REVENIMIENTO DE 14 cm., AGREGADO MAXIMO 3/4" EN CIMENTACION</v>
          </cell>
          <cell r="C245" t="str">
            <v>M3</v>
          </cell>
          <cell r="D245">
            <v>2936.54</v>
          </cell>
        </row>
        <row r="246">
          <cell r="A246" t="str">
            <v>MCP007</v>
          </cell>
          <cell r="B246" t="str">
            <v xml:space="preserve">   CONCRETO PREMEZCLADO RESISTENCIA NORMAL VACIADO CON BOMBA f´c=200 KG/CM2, REVENIMIENTO DE 14 cm., AGREGADO MAXIMO 3/4" EN CIMENTACION</v>
          </cell>
          <cell r="C246" t="str">
            <v>M3</v>
          </cell>
          <cell r="D246">
            <v>3035.84</v>
          </cell>
        </row>
        <row r="247">
          <cell r="A247" t="str">
            <v>MCP008</v>
          </cell>
          <cell r="B247" t="str">
            <v xml:space="preserve">   CONCRETO PREMEZCLADO RESISTENCIA NORMAL VACIADO CON BOMBA f´c=250 KG/CM2, REVENIMIENTO DE 14 cm., AGREGADO MAXIMO 3/4" EN CIMENTACION</v>
          </cell>
          <cell r="C247" t="str">
            <v>M3</v>
          </cell>
          <cell r="D247">
            <v>3215.1</v>
          </cell>
        </row>
        <row r="248">
          <cell r="A248" t="str">
            <v>MCP009</v>
          </cell>
          <cell r="B248" t="str">
            <v xml:space="preserve">   CONCRETO PREMEZCLADO RESISTENCIA NORMAL VACIADO CON BOMBA f´c=300 KG/CM2, REVENIMIENTO DE 14 cm., AGREGADO MAXIMO 3/4" EN CIMENTACION</v>
          </cell>
          <cell r="C248" t="str">
            <v>M3</v>
          </cell>
          <cell r="D248">
            <v>3362.11</v>
          </cell>
        </row>
        <row r="249">
          <cell r="A249" t="str">
            <v>MCP010</v>
          </cell>
          <cell r="B249" t="str">
            <v xml:space="preserve">   CONCRETO PREMEZCLADO RESISTENCIA NORMAL VACIADO CON BOMBA f´c=350 KG/CM2, REVENIMIENTO DE 14 cm., AGREGADO MAXIMO 3/4" EN CIMENTACION</v>
          </cell>
          <cell r="C249" t="str">
            <v>M3</v>
          </cell>
          <cell r="D249">
            <v>3574.9</v>
          </cell>
        </row>
        <row r="250">
          <cell r="A250" t="str">
            <v>MCP011</v>
          </cell>
          <cell r="B250" t="str">
            <v xml:space="preserve">   CONCRETO PREMEZCLADO RESISTENCIA NORMAL VACIADO CON CARRETILLA Y BOTES f´c= 200 KG/CM2, REVENIMIENTO DE 10 cm., AGREGADO MAXIMO 3/4" EN ESTRUCTURA Y LOSAS</v>
          </cell>
          <cell r="C250" t="str">
            <v>M3</v>
          </cell>
          <cell r="D250">
            <v>2932.79</v>
          </cell>
        </row>
        <row r="251">
          <cell r="A251" t="str">
            <v>MCP012</v>
          </cell>
          <cell r="B251" t="str">
            <v xml:space="preserve">   CONCRETO PREMEZCLADO RESISTENCIA NORMAL VACIADO CON CARRETILLA Y BOTES f´c= 250 KG/CM2, REVENIMIENTO DE 10 cm., AGREGADO MAXIMO 3/4" EN   ESTRUCTURA Y LOSAS</v>
          </cell>
          <cell r="C251" t="str">
            <v>M3</v>
          </cell>
          <cell r="D251">
            <v>3112.04</v>
          </cell>
        </row>
        <row r="252">
          <cell r="A252" t="str">
            <v>MCP013</v>
          </cell>
          <cell r="B252" t="str">
            <v xml:space="preserve">   CONCRETO PREMEZCLADO RESISTENCIA NORMAL VACIADO CON CARRETILLA Y BOTES f´c= 300 KG/CM2, REVENIMIENTO DE 10 cm., AGREGADO MAXIMO 3/4" EN   ESTRUCTURA Y LOSAS</v>
          </cell>
          <cell r="C252" t="str">
            <v>M3</v>
          </cell>
          <cell r="D252">
            <v>3259.05</v>
          </cell>
        </row>
        <row r="253">
          <cell r="A253" t="str">
            <v>MCP014</v>
          </cell>
          <cell r="B253" t="str">
            <v xml:space="preserve">   CONCRETO PREMEZCLADO RESISTENCIA NORMAL VACIADO CON CARRETILLA Y BOTES f´c= 350 KG/CM2, REVENIMIENTO DE 10 cm., AGREGADO MAXIMO 3/4" EN   ESTRUCTURA Y LOSAS</v>
          </cell>
          <cell r="C253" t="str">
            <v>M3</v>
          </cell>
          <cell r="D253">
            <v>3471.84</v>
          </cell>
        </row>
        <row r="254">
          <cell r="A254" t="str">
            <v>MCP015</v>
          </cell>
          <cell r="B254" t="str">
            <v xml:space="preserve">   CONCRETO PREMEZCLADO RESISTENCIA NORMAL VACIADO CON BOMBA f´c= 200 KG/CM2 REVENIMIENTO DE 14 cm., AGREGADO MAXIMO 3/4", EN ESTRUCTURA Y LOSAS</v>
          </cell>
          <cell r="C254" t="str">
            <v>M3</v>
          </cell>
          <cell r="D254">
            <v>3073.8</v>
          </cell>
        </row>
        <row r="255">
          <cell r="A255" t="str">
            <v>MCP016</v>
          </cell>
          <cell r="B255" t="str">
            <v xml:space="preserve">   CONCRETO PREMEZCLADO RESISTENCIA NORMAL VACIADO CON BOMBA f´c= 250 KG/CM2 REVENIMIENTO DE 14 cm., AGREGADO MAXIMO 3/4", EN ESTRUCTURA Y LOSAS</v>
          </cell>
          <cell r="C255" t="str">
            <v>M3</v>
          </cell>
          <cell r="D255">
            <v>3253.05</v>
          </cell>
        </row>
        <row r="256">
          <cell r="A256" t="str">
            <v>MCP017</v>
          </cell>
          <cell r="B256" t="str">
            <v xml:space="preserve">   CONCRETO PREMEZCLADO RESISTENCIA NORMAL VACIADO CON BOMBA f´c= 300 KG/CM2 REVENIMIENTO DE 14 cm., AGREGADO MAXIMO 3/4", EN ESTRUCTURA Y LOSAS</v>
          </cell>
          <cell r="C256" t="str">
            <v>M3</v>
          </cell>
          <cell r="D256">
            <v>3400.07</v>
          </cell>
        </row>
        <row r="257">
          <cell r="A257" t="str">
            <v>MCP018</v>
          </cell>
          <cell r="B257" t="str">
            <v xml:space="preserve">   CONCRETO PREMEZCLADO RESISTENCIA NORMAL VACIADO CON BOMBA f´c= 350 KG/CM2 REVENIMIENTO DE 14 cm., AGREGADO MAXIMO 3/4", EN ESTRUCTURA Y LOSAS</v>
          </cell>
          <cell r="C257" t="str">
            <v>M3</v>
          </cell>
          <cell r="D257">
            <v>3612.85</v>
          </cell>
        </row>
        <row r="258">
          <cell r="B258" t="str">
            <v>CONCRETOS</v>
          </cell>
        </row>
        <row r="259">
          <cell r="A259" t="str">
            <v>CN001</v>
          </cell>
          <cell r="B259" t="str">
            <v xml:space="preserve">   CONCRETO HIDRAULICO HECHO EN OBRA f´c= 150 KG/CM2 EN CIMENTACION, REVENIMIENTO DE 10 cm., AGREGADO MAXIMO 3/4", INCLUYE: ELABORACION, COLOCACION, VIBRADO, CURADO, MANO DE OBRA Y HERRAMIENTA Y PRUEBAS DE LABORATORIO.</v>
          </cell>
          <cell r="C259" t="str">
            <v>M3</v>
          </cell>
          <cell r="D259">
            <v>3033.11</v>
          </cell>
        </row>
        <row r="260">
          <cell r="A260" t="str">
            <v>CN002</v>
          </cell>
          <cell r="B260" t="str">
            <v xml:space="preserve">   CONCRETO HIDRAULICO HECHO EN OBRA f´c= 200 KG/CM2 EN CIMENTACION, REVENIMIENTO DE 10 cm., AGREGADO MAXIMO 3/4", INCLUYE: ELABORACION, COLOCACION, VIBRADO, CURADO, MANO DE OBRA Y HERRAMIENTA Y PRUEBAS DE LABORATORIO.</v>
          </cell>
          <cell r="C260" t="str">
            <v>M3</v>
          </cell>
          <cell r="D260">
            <v>3204.58</v>
          </cell>
        </row>
        <row r="261">
          <cell r="A261" t="str">
            <v>CN003</v>
          </cell>
          <cell r="B261" t="str">
            <v xml:space="preserve">   CONCRETO HIDRAULICO HECHO EN OBRA f´c= 250 KG/CM2 EN CIMENTACION, REVENIMIENTO DE 10 cm., AGREGADO MAXIMO 3/4", INCLUYE: ELABORACION, COLOCACION, VIBRADO, CURADO, MANO DE OBRA Y HERRAMIENTA Y PRUEBAS DE LABORATORIO.</v>
          </cell>
          <cell r="C261" t="str">
            <v>M3</v>
          </cell>
          <cell r="D261">
            <v>3373.28</v>
          </cell>
        </row>
        <row r="262">
          <cell r="A262" t="str">
            <v>CN004</v>
          </cell>
          <cell r="B262" t="str">
            <v xml:space="preserve">   CONCRETO HIDRAULICO HECHO EN OBRA f´c= 150 KG/CM2 EN ESTRUCTURA Y LOSAS T.M.A. 19 mm., INCLUYE: COLOCACION, VIBRADO Y CURADO,  AFINE Y ACABADO PARA RECIBIR IMPERMEABILIZANTE Y PRUEBAS DE LABORATORIO.</v>
          </cell>
          <cell r="C262" t="str">
            <v>M3</v>
          </cell>
          <cell r="D262">
            <v>3332.74</v>
          </cell>
        </row>
        <row r="263">
          <cell r="A263" t="str">
            <v>CN005</v>
          </cell>
          <cell r="B263" t="str">
            <v xml:space="preserve">   CONCRETO HIDRAULICO HECHO EN OBRA f´c= 200 KG/CM2 EN ESTRUCTURA Y LOSAS T.M.A. 19 mm., INCLUYE: COLOCACION, VIBRADO Y  CURADO,  AFINE Y ACABADO PARA RECIBIR IMPERMEABILIZANTE Y PRUEBAS DE LABORATORIO</v>
          </cell>
          <cell r="C263" t="str">
            <v>M3</v>
          </cell>
          <cell r="D263">
            <v>3503</v>
          </cell>
        </row>
        <row r="264">
          <cell r="A264" t="str">
            <v>CN006</v>
          </cell>
          <cell r="B264" t="str">
            <v xml:space="preserve">   CONCRETO HIDRAULICO HECHO EN OBRA f´c= 250 KG/CM2 EN ESTRUCTURA Y LOSAS T.M.A. 19 mm., INCLUYE: COLOCACION, VIBRADO Y  CURADO,  AFINE Y ACABADO PARA RECIBIR IMPERMEABILIZANTE Y PRUEBAS DE LABORATORIO</v>
          </cell>
          <cell r="C264" t="str">
            <v>M3</v>
          </cell>
          <cell r="D264">
            <v>3671.7</v>
          </cell>
        </row>
        <row r="265">
          <cell r="A265" t="str">
            <v>CN007</v>
          </cell>
          <cell r="B265" t="str">
            <v xml:space="preserve">   CONCRETO HIDRAULICO CICLOPEO f´c= 150 KG/CM2  EN PROPORCION DE 60% DE PIEDRA Y 40% DE CONCRETO, INCLUYE: ELABORACION, COLOCACION, VIBRADO, CURADO, MANO DE OBRA Y HERRAMIENTA.</v>
          </cell>
          <cell r="C265" t="str">
            <v>M3</v>
          </cell>
          <cell r="D265">
            <v>1830.33</v>
          </cell>
        </row>
        <row r="266">
          <cell r="A266" t="str">
            <v>CN008</v>
          </cell>
          <cell r="B266" t="str">
            <v xml:space="preserve">   CONCRETO HIDRAULICO HECHO EN OBRA f´c= 200 Kg/cm2 EN ESTRUCTURA Y LOSAS DE ENTREPISO T.M.A. 19 mm. CON IMPERMEABILIZANTE INTEGRAL EN POLVO PARA CONCRETO IMPERQUIM POLVO C MCA. IMPERQUIMIA. INCLUYE: COLOCACIÓN, VIBRADOR Y CURADO, AFINE Y ACABADO PARA RECIBIR IMPERMEABILIZANTE Y PRUEBAS DE LABORATORIO A RAZON DE 8.24 Kg/m3.</v>
          </cell>
          <cell r="C266" t="str">
            <v>M3</v>
          </cell>
          <cell r="D266">
            <v>3653.59</v>
          </cell>
        </row>
        <row r="267">
          <cell r="A267" t="str">
            <v>CN009</v>
          </cell>
          <cell r="B267" t="str">
            <v xml:space="preserve">   CONCRETO HIDRAULICO HECHO EN OBRA f´c= 250 Kg/cm2 EN ESTRUCTURA Y LOSAS DE ENTREPISO T.M.A. 19 mm. CON IMPERMEABILIZANTE INTEGRAL EN POLVO PARA CONCRETO IMPERQUIM POLVO C MCA. IMPERQUIMIA. INCLUYE: COLOCACIÓN, VIBRADOR Y CURADO, AFINE Y ACABADO PARA RECIBIR IMPERMEABILIZANTE Y PRUEBAS DE LABORATORIO A RAZON DE 8.24 Kg/m3.</v>
          </cell>
          <cell r="C267" t="str">
            <v>M3</v>
          </cell>
          <cell r="D267">
            <v>3840.29</v>
          </cell>
        </row>
        <row r="268">
          <cell r="B268" t="str">
            <v>CIMBRAS</v>
          </cell>
        </row>
        <row r="269">
          <cell r="A269" t="str">
            <v>C001</v>
          </cell>
          <cell r="B269" t="str">
            <v xml:space="preserve">   CIMBRA PARA CIMENTACION CON MADERA DE PINO DE 3a. ACABADO COMUN, INCLUYE: CIMBRADO Y DESCIMBRADO, MANO DE OBRA Y HERRAMIENTA</v>
          </cell>
          <cell r="C269" t="str">
            <v>M2</v>
          </cell>
          <cell r="D269">
            <v>248.95</v>
          </cell>
        </row>
        <row r="270">
          <cell r="A270" t="str">
            <v>C002</v>
          </cell>
          <cell r="B270" t="str">
            <v xml:space="preserve">   CIMBRA DE CONTACTO ACABADO COMUN EN CADENAS Y CASTILLOS, INCLUYE: CIMBRADO, DESCIMBRADO, MANO DE OBRA Y HERRAMIENTA</v>
          </cell>
          <cell r="C270" t="str">
            <v>M2</v>
          </cell>
          <cell r="D270">
            <v>226.08</v>
          </cell>
        </row>
        <row r="271">
          <cell r="A271" t="str">
            <v>C003</v>
          </cell>
          <cell r="B271" t="str">
            <v xml:space="preserve">   CIMBRA DE CONTACTO ACABADO COMUN EN COLUMNAS Y MUROS, INCLUYE: CIMBRADO , DESCIMBRADO, MANO DE OBRA Y HERRAMIENTA</v>
          </cell>
          <cell r="C271" t="str">
            <v>M2</v>
          </cell>
          <cell r="D271">
            <v>286.14999999999998</v>
          </cell>
        </row>
        <row r="272">
          <cell r="A272" t="str">
            <v>C004</v>
          </cell>
          <cell r="B272" t="str">
            <v xml:space="preserve">   CIMBRA DE CONTACTO ACABADO COMUN EN TRABES, INCLUYE: CIMBRADO, DESCIMBRADO, MANO DE OBRA Y HERRAMIENTA</v>
          </cell>
          <cell r="C272" t="str">
            <v>M2</v>
          </cell>
          <cell r="D272">
            <v>281.32</v>
          </cell>
        </row>
        <row r="273">
          <cell r="A273" t="str">
            <v>C005</v>
          </cell>
          <cell r="B273" t="str">
            <v xml:space="preserve">   CIMBRA DE CONTACTO ACABADO COMUN EN LOSA, INCLUYE: HABILITADO, CIMBRADO , DESCIMBRADO, CHAFLANES, GOTERO Y FRENTES, MATERIALES MENORES DE CONSUMO, MANO DE OBRA Y HERRAMIENTA</v>
          </cell>
          <cell r="C273" t="str">
            <v>M2</v>
          </cell>
          <cell r="D273">
            <v>245.28</v>
          </cell>
        </row>
        <row r="274">
          <cell r="A274" t="str">
            <v>C006</v>
          </cell>
          <cell r="B274" t="str">
            <v xml:space="preserve">   CIMBRA DE CONTACTO ACABADO APARENTE EN CIMENTACION CON TRIPLAY DE PINO DE 16 mm., INCLUYE: NIVELADO, PLOMEADO, AJUSTES NECESARIOS, PUNTALES, CIMBRADO, DESCIMBRADO, CHAFLANES Y FRENTES, MATERIAL, MANO DE OBRA Y HERRAMIENTA.</v>
          </cell>
          <cell r="C274" t="str">
            <v>M2</v>
          </cell>
          <cell r="D274">
            <v>299.48</v>
          </cell>
        </row>
        <row r="275">
          <cell r="A275" t="str">
            <v>C007</v>
          </cell>
          <cell r="B275" t="str">
            <v xml:space="preserve">   CIMBRA DE COLUMNAS Y MUROS APARENTE CON TRIPLAY DE PINO 16 mm., INCLUYE: CIMBRADO DESCIMBRADO HABILITADO Y CHAFLANES U OCHAVOS</v>
          </cell>
          <cell r="C275" t="str">
            <v>M2</v>
          </cell>
          <cell r="D275">
            <v>317.66000000000003</v>
          </cell>
        </row>
        <row r="276">
          <cell r="A276" t="str">
            <v>C008</v>
          </cell>
          <cell r="B276" t="str">
            <v xml:space="preserve">   CIMBRA PARA LOSAS, ACABADO APARENTE CON  TRIPLAY DE PINO DE 16 mm., INCLUYE: CIMBRADO, DESCIMBRADO, CHAFLAN, GOTERO Y FRENTES (OCHAVOS)</v>
          </cell>
          <cell r="C276" t="str">
            <v>M2</v>
          </cell>
          <cell r="D276">
            <v>291.08999999999997</v>
          </cell>
        </row>
        <row r="277">
          <cell r="A277" t="str">
            <v>C009</v>
          </cell>
          <cell r="B277" t="str">
            <v xml:space="preserve">   CIMBRA APARENTE EN TRABES CON TRIPLAY DE PINO DE 16 mm., INCLUYE: CIMBRADO , DESCIMBRADO, CHAFLANES U OCHAVOS Y FRENTES,</v>
          </cell>
          <cell r="C277" t="str">
            <v>M2</v>
          </cell>
          <cell r="D277">
            <v>331.64</v>
          </cell>
        </row>
        <row r="278">
          <cell r="A278" t="str">
            <v>C010</v>
          </cell>
          <cell r="B278" t="str">
            <v xml:space="preserve">   CIMBRA APARENTE EN POSTES Y COLUMNAS CIRCULARES DE 15 cm. DE DIAMETRO A BASE DE SONOTUBO. INCLUYE: CIMBRADO, DESCIMBRADO, MATERIALES, MANO DE OBRA Y HERRAMIENTA.</v>
          </cell>
          <cell r="C278" t="str">
            <v>M</v>
          </cell>
          <cell r="D278">
            <v>138.15</v>
          </cell>
        </row>
        <row r="279">
          <cell r="A279" t="str">
            <v>C011</v>
          </cell>
          <cell r="B279" t="str">
            <v xml:space="preserve">   CIMBRA APARENTE EN POSTES Y COLUMNAS CIRCULARES DE 20 cm. DE DIAMETRO A BASE DE SONOTUBO. INCLUYE: CIMBRADO, DESCIMBRADO, MATERIALES, MANO DE OBRA Y HERRAMIENTA.</v>
          </cell>
          <cell r="C279" t="str">
            <v>M</v>
          </cell>
          <cell r="D279">
            <v>162.02000000000001</v>
          </cell>
        </row>
        <row r="280">
          <cell r="A280" t="str">
            <v>C012</v>
          </cell>
          <cell r="B280" t="str">
            <v xml:space="preserve">   CIMBRA APARENTE EN POSTES Y COLUMNAS CIRCULARES DE 30 cm. DE DIAMETRO A BASE DE SONOTUBO. INCLUYE: CIMBRADO, DESCIMBRADO, MATERIALES, MANO DE OBRA Y HERRAMIENTA.</v>
          </cell>
          <cell r="C280" t="str">
            <v>M</v>
          </cell>
          <cell r="D280">
            <v>231.04</v>
          </cell>
        </row>
        <row r="281">
          <cell r="A281" t="str">
            <v>C013</v>
          </cell>
          <cell r="B281" t="str">
            <v xml:space="preserve">   CIMBRA APARENTE EN POSTES Y COLUMNAS CIRCULARES DE 40 cm. DE DIAMETRO A BASE DE SONOTUBO. INCLUYE: CIMBRADO, DESCIMBRADO, MATERIALES, MANO DE OBRA Y HERRAMIENTA.</v>
          </cell>
          <cell r="C281" t="str">
            <v>M</v>
          </cell>
          <cell r="D281">
            <v>317.39</v>
          </cell>
        </row>
        <row r="282">
          <cell r="B282" t="str">
            <v>ACEROS</v>
          </cell>
        </row>
        <row r="283">
          <cell r="A283" t="str">
            <v>AC001</v>
          </cell>
          <cell r="B283" t="str">
            <v xml:space="preserve">   SUMINISTRO Y COLOCACION DE MALLA ELECTROSOLDADA 6-6/10-10; INCLUYE: MATERIAL, MANO DE OBRA Y HERRAMIENTA</v>
          </cell>
          <cell r="C283" t="str">
            <v>M2</v>
          </cell>
          <cell r="D283">
            <v>66.34</v>
          </cell>
        </row>
        <row r="284">
          <cell r="A284" t="str">
            <v>AC002</v>
          </cell>
          <cell r="B284" t="str">
            <v xml:space="preserve">   SUMINISTRO Y COLOCACIION DE MALLA ELECTROSOLDADA 6-6/4-4, EN REFUERZO DE PISOS, INCLUYE: MATERIAL, MANO DE OBRA Y HERRAMIENTA</v>
          </cell>
          <cell r="C284" t="str">
            <v>M2</v>
          </cell>
          <cell r="D284">
            <v>79.62</v>
          </cell>
        </row>
        <row r="285">
          <cell r="A285" t="str">
            <v>AC003</v>
          </cell>
          <cell r="B285" t="str">
            <v xml:space="preserve">   ACERO PARA REFUERZO EN CIMENTACION CON ALAMBRON  # 2 Fy= 2530 KG/CM2, INCLUYE: SUMINISTRO, HABILITADO, ARMADO, TRASLAPES,  GANCHOS Y DESPERDICIOS</v>
          </cell>
          <cell r="C285" t="str">
            <v>KG</v>
          </cell>
          <cell r="D285">
            <v>39.79</v>
          </cell>
        </row>
        <row r="286">
          <cell r="A286" t="str">
            <v>AC004</v>
          </cell>
          <cell r="B286" t="str">
            <v xml:space="preserve">   ACERO PARA REFUERZO EN CIMENTACION DIAMETRO. # 3 Fy= 4200 KG/CM2, INCLUYE: SUMINISTRO, HABILITADO, ARMADO,  TRASLAPES, SILLETAS, GANCHOS Y DESPERDICIOS</v>
          </cell>
          <cell r="C286" t="str">
            <v>KG</v>
          </cell>
          <cell r="D286">
            <v>32.049999999999997</v>
          </cell>
        </row>
        <row r="287">
          <cell r="A287" t="str">
            <v>AC005</v>
          </cell>
          <cell r="B287" t="str">
            <v xml:space="preserve">   ACERO PARA REFUERZO EN CIMENTACION DIAMETRO. # 4 Fy= 4200 KG/CM2, INCLUYE: SUMINISTRO, HABILITADO, ARMADO,  TRASLAPES, SILLETAS, GANCHOS Y DESPERDICIOS</v>
          </cell>
          <cell r="C287" t="str">
            <v>KG</v>
          </cell>
          <cell r="D287">
            <v>31.57</v>
          </cell>
        </row>
        <row r="288">
          <cell r="A288" t="str">
            <v>AC006</v>
          </cell>
          <cell r="B288" t="str">
            <v xml:space="preserve">   ACERO PARA REFUERZO EN CIMENTACION DIAMETRO. # 5 Fy= 4200 KG/CM2, INCLUYE: SUMINISTRO, HABILITADO, ARMADO,  TRASLAPES, SILLETAS, GANCHOS Y DESPERDICIOS</v>
          </cell>
          <cell r="C288" t="str">
            <v>KG</v>
          </cell>
          <cell r="D288">
            <v>31.58</v>
          </cell>
        </row>
        <row r="289">
          <cell r="A289" t="str">
            <v>AC007</v>
          </cell>
          <cell r="B289" t="str">
            <v xml:space="preserve">   ACERO PARA REFUERZO EN CIMENTACION DIAMETRO. # 6 Fy= 4200 KG/CM2, INCLUYE: SUMINISTRO, HABILITADO, ARMADO,  TRASLAPES, SILLETAS, GANCHOS Y DESPERDICIOS,</v>
          </cell>
          <cell r="C289" t="str">
            <v>KG</v>
          </cell>
          <cell r="D289">
            <v>31.78</v>
          </cell>
        </row>
        <row r="290">
          <cell r="A290" t="str">
            <v>AC008</v>
          </cell>
          <cell r="B290" t="str">
            <v xml:space="preserve">   ACERO PARA REFUERZO EN CIMENTACION DIAMETRO. # 8 Fy= 4200 KG/CM2, INCLUYE: SUMINISTRO, HABILITADO, ARMADO, TRASLAPES, SILLETAS, GANCHOS Y DESPERDICIOS,</v>
          </cell>
          <cell r="C290" t="str">
            <v>KG</v>
          </cell>
          <cell r="D290">
            <v>30.88</v>
          </cell>
        </row>
        <row r="291">
          <cell r="A291" t="str">
            <v>AC009</v>
          </cell>
          <cell r="B291" t="str">
            <v xml:space="preserve">   ACERO DE REFUERZO EN ESTRUCTURA CON ALAMBRON  Fy= 2530 KG/CM2. INCLUYE: SUMINISTRO, HABILITADO, ARMADO, TRASLAPES, GANCHOS, SILLETAS Y DESPERDICIOS.</v>
          </cell>
          <cell r="C291" t="str">
            <v>KG</v>
          </cell>
          <cell r="D291">
            <v>40.520000000000003</v>
          </cell>
        </row>
        <row r="292">
          <cell r="A292" t="str">
            <v>AC010</v>
          </cell>
          <cell r="B292" t="str">
            <v xml:space="preserve">   ACERO DE REFUERZO EN ESTRUCTURA DIAMETRO # 3 Fy= 4200 KG/CM2, INCLUYE: SUMINISTRO, HABILITADO,  ARMADO, TRASLAPES, GANCHOS, SILLETAS Y DESPERDICIOS,</v>
          </cell>
          <cell r="C292" t="str">
            <v>KG</v>
          </cell>
          <cell r="D292">
            <v>32.380000000000003</v>
          </cell>
        </row>
        <row r="293">
          <cell r="A293" t="str">
            <v>AC011</v>
          </cell>
          <cell r="B293" t="str">
            <v xml:space="preserve">   ACERO DE REFUERZO EN ESTRUCTURA DIAMETRO # 4 Fy= 4200 KG/CM2, INCLUYE: SUMINISTRO, HABILITADO,  ARMADO, TRASLAPES, GANCHOS, SILLETAS Y DESPERDICIOS,</v>
          </cell>
          <cell r="C293" t="str">
            <v>KG</v>
          </cell>
          <cell r="D293">
            <v>31.84</v>
          </cell>
        </row>
        <row r="294">
          <cell r="A294" t="str">
            <v>AC012</v>
          </cell>
          <cell r="B294" t="str">
            <v xml:space="preserve">   ACERO DE REFUERZO EN ESTRUCTURA DIAMETRO # 5 Fy= 4200 KG/CM2, INCLUYE: SUMINISTRO, HABILITADO,  ARMADO, TRASLAPES, GANCHOS, SILLETAS Y DESPERDICIOS,</v>
          </cell>
          <cell r="C294" t="str">
            <v>KG</v>
          </cell>
          <cell r="D294">
            <v>31.82</v>
          </cell>
        </row>
        <row r="295">
          <cell r="A295" t="str">
            <v>AC013</v>
          </cell>
          <cell r="B295" t="str">
            <v xml:space="preserve">   ACERO DE REFUERZO EN ESTRUCTURA DIAMETRO # 6 Fy= 4200 KG/CM2, INCLUYE: SUMINISTRO, HABILITADO,  ARMADO, TRASLAPES, GANCHOS, SILLETAS Y DESPERDICIOS,</v>
          </cell>
          <cell r="C295" t="str">
            <v>KG</v>
          </cell>
          <cell r="D295">
            <v>32.049999999999997</v>
          </cell>
        </row>
        <row r="296">
          <cell r="A296" t="str">
            <v>AC014</v>
          </cell>
          <cell r="B296" t="str">
            <v xml:space="preserve">   ACERO DE REFUERZO EN ESTRUCTURA DIAMETRO # 8 Fy= 4200 KG/CM2, INCLUYE: SUMINISTRO, HABILITADO,  ARMADO, TRASLAPES, GANCHOS, SILLETAS Y DESPERDICIOS,</v>
          </cell>
          <cell r="C296" t="str">
            <v>KG</v>
          </cell>
          <cell r="D296">
            <v>31.07</v>
          </cell>
        </row>
        <row r="297">
          <cell r="A297" t="str">
            <v>AC015</v>
          </cell>
          <cell r="B297" t="str">
            <v xml:space="preserve">   SUMINISTRO Y HABILITADO CON ARMEX 10 X 10 cm., INCLUYE: MATERIALES, MANO DE OBRA Y HERRAMIENTA.</v>
          </cell>
          <cell r="C297" t="str">
            <v>M</v>
          </cell>
          <cell r="D297">
            <v>63.14</v>
          </cell>
        </row>
        <row r="298">
          <cell r="A298" t="str">
            <v>AC016</v>
          </cell>
          <cell r="B298" t="str">
            <v xml:space="preserve">   SUMINISTRO Y HABILITADO CON ARMEX 10 X 15 cm., INCLUYE: MATERIALES, MANO DE OBRA Y HERRAMIENTA.</v>
          </cell>
          <cell r="C298" t="str">
            <v>M</v>
          </cell>
          <cell r="D298">
            <v>65.58</v>
          </cell>
        </row>
        <row r="299">
          <cell r="A299" t="str">
            <v>AC017</v>
          </cell>
          <cell r="B299" t="str">
            <v xml:space="preserve">   SUMINISTRO Y HABILITADO CON ARMEX 10 X 20 cm., INCLUYE: MATERIALES, MANO DE OBRA Y HERRAMIENTA.</v>
          </cell>
          <cell r="C299" t="str">
            <v>M</v>
          </cell>
          <cell r="D299">
            <v>67.95</v>
          </cell>
        </row>
        <row r="300">
          <cell r="A300" t="str">
            <v>AC018</v>
          </cell>
          <cell r="B300" t="str">
            <v xml:space="preserve">   SUMINISTRO Y HABILITADO CON ARMEX 10 X 25 cm., INCLUYE: MATERIALES, MANO DE OBRA Y HERRAMIENTA.</v>
          </cell>
          <cell r="C300" t="str">
            <v>M</v>
          </cell>
          <cell r="D300">
            <v>68.650000000000006</v>
          </cell>
        </row>
        <row r="301">
          <cell r="A301" t="str">
            <v>AC019</v>
          </cell>
          <cell r="B301" t="str">
            <v xml:space="preserve">   SUMINISTRO Y HABILITADO CON ARMEX 10 X 30 cm., INCLUYE: MATERIALES, MANO DE OBRA Y HERRAMIENTA.</v>
          </cell>
          <cell r="C301" t="str">
            <v>M</v>
          </cell>
          <cell r="D301">
            <v>79.69</v>
          </cell>
        </row>
        <row r="302">
          <cell r="A302" t="str">
            <v>AC020</v>
          </cell>
          <cell r="B302" t="str">
            <v xml:space="preserve">   SUMINISTRO Y HABILITADO CON ARMEX 15 X 15 cm., INCLUYE: MATERIALES, MANO DE OBRA Y HERRAMIENTA.</v>
          </cell>
          <cell r="C302" t="str">
            <v>M</v>
          </cell>
          <cell r="D302">
            <v>67.47</v>
          </cell>
        </row>
        <row r="303">
          <cell r="A303" t="str">
            <v>AC021</v>
          </cell>
          <cell r="B303" t="str">
            <v xml:space="preserve">   SUMINISTRO Y HABILITADO CON ARMEX 15 X 30 cm., INCLUYE: MATERIALES, MANO DE OBRA Y HERRAMIENTA.</v>
          </cell>
          <cell r="C303" t="str">
            <v>M</v>
          </cell>
          <cell r="D303">
            <v>69.8</v>
          </cell>
        </row>
        <row r="304">
          <cell r="B304" t="str">
            <v>ALBAÑILERIA Y ACABADOS</v>
          </cell>
        </row>
        <row r="305">
          <cell r="A305" t="str">
            <v>AL001</v>
          </cell>
          <cell r="B305" t="str">
            <v xml:space="preserve">   MURO DE BLOCK MACIZO DE CEMENTO 12 x 20 x 40 cm. DE 12 cm. DE ESPESOR, ASENTADO CON MORTERO CEMENTO ARENA 1:3, ACABADO COMUN, INCLUYE: MATERIALES, MANO DE OBRA Y HERRAMIENTA.</v>
          </cell>
          <cell r="C305" t="str">
            <v>M2</v>
          </cell>
          <cell r="D305">
            <v>336.75</v>
          </cell>
        </row>
        <row r="306">
          <cell r="A306" t="str">
            <v>AL002</v>
          </cell>
          <cell r="B306" t="str">
            <v xml:space="preserve">   MURO DE BLOCK MACIZO DE CEMENTO 14 x 20 x 40 cm. DE 14 cm. DE ESPESOR, ASENTADO CON MORTERO CEMENTO ARENA 1:3, ACABADO COMUN, INCLUYE: MATERIALES, MANO DE OBRA Y HERRAMIENTA.</v>
          </cell>
          <cell r="C306" t="str">
            <v>M2</v>
          </cell>
          <cell r="D306">
            <v>342.64</v>
          </cell>
        </row>
        <row r="307">
          <cell r="A307" t="str">
            <v>AL003</v>
          </cell>
          <cell r="B307" t="str">
            <v xml:space="preserve">   MURO DE BLOCK MACIZO DE CEMENTO 14 x 20 x 40 cm. DE 20 cm. DE ESPESOR, ASENTADO CON MORTERO CEMENTO ARENA 1:3, ACABADO COMUN, INCLUYE: MATRIALES, MANO DE OBRA Y HERRAMIENTA.</v>
          </cell>
          <cell r="C307" t="str">
            <v>M2</v>
          </cell>
          <cell r="D307">
            <v>425.65</v>
          </cell>
        </row>
        <row r="308">
          <cell r="A308" t="str">
            <v>AL004</v>
          </cell>
          <cell r="B308" t="str">
            <v xml:space="preserve">   MURO DE TABIQUE ROJO RECOCIDO MEDIDAS 5.5 x 12 x 24 cm. EN 12 cm. DE ESPESOR, JUNTEADO CON MORTERO CEMENTO-ARENA PROP. 1:3. INCLUYE: MATERIALES, MANO DE OBRA Y HERRAMIENTA.</v>
          </cell>
          <cell r="C308" t="str">
            <v>M2</v>
          </cell>
          <cell r="D308">
            <v>593.49</v>
          </cell>
        </row>
        <row r="309">
          <cell r="A309" t="str">
            <v>AL005</v>
          </cell>
          <cell r="B309" t="str">
            <v xml:space="preserve">   MURETE DE ENRASE EN CIMENTACION CON  BLOCK MACIZO DE CEMENTO 15 x 20 x 40 cm. DE 15 cm. DE ESPESOR, ASENTADO CON MORTERO CEMENTO ARENA 1:3 ACABADO COMUN,</v>
          </cell>
          <cell r="C309" t="str">
            <v>M2</v>
          </cell>
          <cell r="D309">
            <v>342.64</v>
          </cell>
        </row>
        <row r="310">
          <cell r="A310" t="str">
            <v>AL006</v>
          </cell>
          <cell r="B310" t="str">
            <v xml:space="preserve">   MURETE DE ENRASE EN CIMENTACION CON  BLOCK MACIZO DE CEMENTO 15 x 20 x 40 cm. DE 20 cm. DE ESPESOR, ASENTADO CON MORTERO CEMENTO ARENA 1:3 ACABADO COMUN,</v>
          </cell>
          <cell r="C310" t="str">
            <v>M2</v>
          </cell>
          <cell r="D310">
            <v>421.64</v>
          </cell>
        </row>
        <row r="311">
          <cell r="A311" t="str">
            <v>AL007</v>
          </cell>
          <cell r="B311" t="str">
            <v xml:space="preserve">   PISO DE CONCRETO HIDRAULICO HECHO EN OBRA f´c= 150 KG/CM2 DE 12 cm. DE ESPESOR, ACABADO PULIDO O RAYA CON BROCHA DE PELO; LOSAS DE 3.06 X 2.00 m., JUNTAS FRIAS, ACABADO CON VOLTEADOR, INCLUYE: CIMBRA DE MADERA</v>
          </cell>
          <cell r="C311" t="str">
            <v>M2</v>
          </cell>
          <cell r="D311">
            <v>460.04</v>
          </cell>
        </row>
        <row r="312">
          <cell r="A312" t="str">
            <v>AL008</v>
          </cell>
          <cell r="B312" t="str">
            <v xml:space="preserve">   PISO DE CONCRETO HIDRAULICO HECHO EN OBRA f´c= 150 KG/CM2 DE 8 cm. DE ESPESOR, ACABADO PULIDO O RAYA CON BROCHA DE PELO; LOSAS DE 3.06 X 2.00 m., JUNTAS FRIAS, ACABADO CON VOLTEADOR, INCLUYE: CIMBRA DE MADERA</v>
          </cell>
          <cell r="C312" t="str">
            <v>M2</v>
          </cell>
          <cell r="D312">
            <v>322.38</v>
          </cell>
        </row>
        <row r="313">
          <cell r="A313" t="str">
            <v>AL009</v>
          </cell>
          <cell r="B313" t="str">
            <v xml:space="preserve">   FORJADO DE NARIZ DE CONCRETO HIDRAULICO HECHO EN OBRA f´c=150 KG/CM2, SECCION 10 x 30 cm., INCLUYE: CIMBRA Y ACERO 0.8 Kg/m PARA REMATE PISO, MATERIALES, MANO DE OBRA Y HERRAMIENTA.</v>
          </cell>
          <cell r="C313" t="str">
            <v>M</v>
          </cell>
          <cell r="D313">
            <v>317.92</v>
          </cell>
        </row>
        <row r="314">
          <cell r="A314" t="str">
            <v>AL010</v>
          </cell>
          <cell r="B314" t="str">
            <v xml:space="preserve">   APLANADO EN MUROS CON MORTERO CEMENTO-CAL-ARENA  1:1:6. A PLOMO Y REGLA  ACABADO CON LLANA DE MADERA, INCLUYE REMATES.</v>
          </cell>
          <cell r="C314" t="str">
            <v>M2</v>
          </cell>
          <cell r="D314">
            <v>174.93</v>
          </cell>
        </row>
        <row r="315">
          <cell r="A315" t="str">
            <v>AL011</v>
          </cell>
          <cell r="B315" t="str">
            <v xml:space="preserve">   APLANADO EN MUROS CON MORTERO CEMENTO-ARENA  1:3. A PLOMO Y REGLA  ACABADO CON LLANA DE MADERA, INCLUYE MATERIALES, MANO DE OBRA Y HERRAMIENTA</v>
          </cell>
          <cell r="C315" t="str">
            <v>M2</v>
          </cell>
          <cell r="D315">
            <v>202.58</v>
          </cell>
        </row>
        <row r="316">
          <cell r="A316" t="str">
            <v>AL012</v>
          </cell>
          <cell r="B316" t="str">
            <v xml:space="preserve">   APLANADO ACABADO REPELLADO EN MUROS CON MORTERO CEMENTO-CAL-ARENA PROPORCION 1:1:6. DE 2 CM. DE ESPESOR. INCLUYE MATERIALES, MANO DE OBRA Y HERRAMIENTA.</v>
          </cell>
          <cell r="C316" t="str">
            <v>M2</v>
          </cell>
          <cell r="D316">
            <v>177.06</v>
          </cell>
        </row>
        <row r="317">
          <cell r="A317" t="str">
            <v>AL013</v>
          </cell>
          <cell r="B317" t="str">
            <v xml:space="preserve">   APLANADO FINO EN MUROS A PLOMO Y REGLA CON MORTERO YESO-ARENA ESPESOR PROMEDIO = 1.5 CM INCLUYE  PULIDO CON LLANA METALICA</v>
          </cell>
          <cell r="C317" t="str">
            <v>M2</v>
          </cell>
          <cell r="D317">
            <v>164.21</v>
          </cell>
        </row>
        <row r="318">
          <cell r="A318" t="str">
            <v>AL014</v>
          </cell>
          <cell r="B318" t="str">
            <v xml:space="preserve">   APLANADO EN MUROS CON MORTERO CEMENTO-ARENA  1:5. A PLOMO Y REGLA  ACABADO CON LLANA DE MADERA CON ESPESOR PROMEDIO DE 2.5 cm, INCLUYE REMATES. (IGUALANDO AL EXISTENTE). (TRABAJO DE RESTAURACION Y MANTENIMIENTO DE CONSTRUCCIONES ANTIGUAS).</v>
          </cell>
          <cell r="C318" t="str">
            <v>M2</v>
          </cell>
          <cell r="D318">
            <v>172.03</v>
          </cell>
        </row>
        <row r="319">
          <cell r="A319" t="str">
            <v>AL015</v>
          </cell>
          <cell r="B319" t="str">
            <v xml:space="preserve">   SUMINISTRO Y APLICACIÓN DE PASTA DE MÁRMOL LANZADO EN MUROS Y PLAFOND, CON GRANO DEL NO. 2  INCLUYE  SELLADO, COLOR SEGÚN SUPERVISIÓN, MATERIALES, MANO DE OBRA Y HERRAMIENTA.</v>
          </cell>
          <cell r="C319" t="str">
            <v>M2</v>
          </cell>
          <cell r="D319">
            <v>135.18</v>
          </cell>
        </row>
        <row r="320">
          <cell r="A320" t="str">
            <v>AL016</v>
          </cell>
          <cell r="B320" t="str">
            <v xml:space="preserve">   APLANADO FINO EN PLAFONES A PLOMO Y REGLAL CON MORTERO YESO-ARENA  ESPESOR PROMEDIO = 1.5 CM INCLUYE  PULIDO CON LLANA METALICA</v>
          </cell>
          <cell r="C320" t="str">
            <v>M2</v>
          </cell>
          <cell r="D320">
            <v>165.79</v>
          </cell>
        </row>
        <row r="321">
          <cell r="A321" t="str">
            <v>AL017</v>
          </cell>
          <cell r="B321" t="str">
            <v xml:space="preserve">   APLANADO EN PLAFON CON MORTERO CEMENTO-CAL-ARENA PROPORCIÓN 1:2:6, ARMADO C/METAL DESPLEGADO A NIVEL Y REGLA, ACABADO CON LLANA DE MADERA. INCLUYE: REMATES Y EMBOQUILLADO, MATERIALES, MANO DE OBRA Y HERRAMIENTA</v>
          </cell>
          <cell r="C321" t="str">
            <v>M2</v>
          </cell>
          <cell r="D321">
            <v>261.66000000000003</v>
          </cell>
        </row>
        <row r="322">
          <cell r="A322" t="str">
            <v>AL018</v>
          </cell>
          <cell r="B322" t="str">
            <v xml:space="preserve">   EMBOQUILLADO EN APLANADO PERFILANDO DOS ARISTAS CON MORTERO YESO-ARENA 1.5 ESPESOR PROMEDIO, INCLUYE: PULIDO CON LLANA METALICA, MATERIALES, MANO DE OBRA Y HERRAMIENTA</v>
          </cell>
          <cell r="C322" t="str">
            <v>M</v>
          </cell>
          <cell r="D322">
            <v>107.77</v>
          </cell>
        </row>
        <row r="323">
          <cell r="A323" t="str">
            <v>AL019</v>
          </cell>
          <cell r="B323" t="str">
            <v xml:space="preserve">   EMBOQUILLADO EN APLANADO PERFILANDO UNA ARISTA CON MORTERO CEMENTO-CAL-ARENA  1:1:6. A PLOMO Y REGLA, ACABADO CON LLANA DE MADERA, INCLUYE: MATERIALES, MANO DE OBRA Y HERRAMIENTA</v>
          </cell>
          <cell r="C323" t="str">
            <v>M</v>
          </cell>
          <cell r="D323">
            <v>75.94</v>
          </cell>
        </row>
        <row r="324">
          <cell r="A324" t="str">
            <v>AL020</v>
          </cell>
          <cell r="B324" t="str">
            <v xml:space="preserve">   EMBOQUILLADO EN APLANADO PERFILANDO UNA ARISTA CON MORTERO CEMENTO-ARENA  1:3. A PLOMO Y REGLA  ACABADO CON LLANA DE MADERA, INCLUYE: MATERIALES, MANO DE OBRA Y HERRAMIENTA</v>
          </cell>
          <cell r="C324" t="str">
            <v>M</v>
          </cell>
          <cell r="D324">
            <v>77.56</v>
          </cell>
        </row>
        <row r="325">
          <cell r="A325" t="str">
            <v>AL021</v>
          </cell>
          <cell r="B325" t="str">
            <v xml:space="preserve">   IMPERMEABILIZACION DE CADENA DE DESPLANTE, CON MICROFEST Y POLIETILENO 600. INCLUYE: RIEGO DE ARENA, MATERIALES, MANO DE OBRA Y HERRAMIENTA.</v>
          </cell>
          <cell r="C325" t="str">
            <v>M</v>
          </cell>
          <cell r="D325">
            <v>64.23</v>
          </cell>
        </row>
        <row r="326">
          <cell r="A326" t="str">
            <v>AL022</v>
          </cell>
          <cell r="B326" t="str">
            <v xml:space="preserve">   LIMPIEZA DE PISOS DE CONCRETO, MOSAICO DE PASTA, CERAMICA,  ETC. CON CEPILLO, INCLUYE: AGUA, ACIDO MURIATICO Y CLORHIDRICO, MATERIALES, MANO DE OBRA Y HERRAMIENTA.</v>
          </cell>
          <cell r="C326" t="str">
            <v>M2</v>
          </cell>
          <cell r="D326">
            <v>13.74</v>
          </cell>
        </row>
        <row r="327">
          <cell r="A327" t="str">
            <v>AL023</v>
          </cell>
          <cell r="B327" t="str">
            <v xml:space="preserve">   LIMPIEZA DE VIDRIOS Y TABLETAS POR AMBAS CARAS</v>
          </cell>
          <cell r="C327" t="str">
            <v>M2</v>
          </cell>
          <cell r="D327">
            <v>14.02</v>
          </cell>
        </row>
        <row r="328">
          <cell r="A328" t="str">
            <v>AL024</v>
          </cell>
          <cell r="B328" t="str">
            <v xml:space="preserve">   LIMPIEZA DE AZULEJO EN MUROS. INCLUYE MATERIALES, MANO DE OBRA Y HERRAMIENTA.</v>
          </cell>
          <cell r="C328" t="str">
            <v>M2</v>
          </cell>
          <cell r="D328">
            <v>13.99</v>
          </cell>
        </row>
        <row r="329">
          <cell r="A329" t="str">
            <v>AL025</v>
          </cell>
          <cell r="B329" t="str">
            <v xml:space="preserve">   LIMPIEZA GRUESA DE OBRA INCLUYE MANO DE OBRA Y HERRAMIENTA</v>
          </cell>
          <cell r="C329" t="str">
            <v>M2</v>
          </cell>
          <cell r="D329">
            <v>4.97</v>
          </cell>
        </row>
        <row r="330">
          <cell r="A330" t="str">
            <v>AL026</v>
          </cell>
          <cell r="B330" t="str">
            <v xml:space="preserve">   REGISTRO ELECTRICO DE 60x40x80 cm. (MEDIDAS INTERIORES) CON BLOCK DE CONCRETO DE 12x20x40 cm., APLANADO CON MORTERO CEMENTO-CALHIDRA-ARENA 1:1:6  EN SU INTERIOR, CON MARCO Y CONTRAMARCO DE ANGULO METALICO DE 3/16"x1 1/4" CON TAPA DE CONCRETO HECHO EN OBRA f´c=150 Kg/cm2 DE 40x60 cm. DE 6cm. DE ESPESOR Y PLANTILLA DE 6 cm. DE ESPESOR CON GRAVA DE 3/4", INCLUYE: MATERIALES, MANO DE OBRA Y HERRAMIENTA</v>
          </cell>
          <cell r="C330" t="str">
            <v>PZA</v>
          </cell>
          <cell r="D330">
            <v>1080.26</v>
          </cell>
        </row>
        <row r="331">
          <cell r="A331" t="str">
            <v>AL027</v>
          </cell>
          <cell r="B331" t="str">
            <v xml:space="preserve">   REGISTRO ELECTRICO DE 60x60x80 cm., (MEDIDAS INTERIORES) CON TABIQUE ROJO RECOCIDO DE 5.5x12.5x25 cm., PULIDO MORTERO CEMENTO-CALHIDRA-ARENA 1:1:6, CON MARCO Y CONTRAMARCO METALICO DE 0.60 X 0.60 m. CON ANGULO DE 3/16" x 1 1/4" Y TAPA DE LAMINA NEGRA LISA CAL. 18 Y FONDO DE ARENA, INCLUYE: MATERIALES, MANO DE OBRA Y EQUIPO</v>
          </cell>
          <cell r="C331" t="str">
            <v>PZA</v>
          </cell>
          <cell r="D331">
            <v>2785.36</v>
          </cell>
        </row>
        <row r="332">
          <cell r="A332" t="str">
            <v>AL028</v>
          </cell>
          <cell r="B332" t="str">
            <v xml:space="preserve">   REGISTRO ELECTRICO DE 60x60x80 cm. (MEDIDAS INTERIORES) A BASE DE BLOCK MACIZO DE 14x20x40 cm., ASENTADO CON MORTERO CEMENTO-CAL-ARENA 1:1:12,  INCLUYE: CASTILLOS, CADENAS DE DESPLANTE Y CERRAMIENTO DE CONCRETO f´c= 150 Kg/cm2, ARMADOS CON ACERO DEL # 3 Y ESTRIBOS DEL # 2 @ 20 cm., APLANADO PULIDO EN MUROS INTERIORES, MARCO Y CONTRAMARCO METALICO CON PERFIL ESTRUCTURAL (PTR) Y TAPA CON LAMINA NEGRA CAL. 18, CAMA DE GRAVA DE 3/4" DE 6 cm. DE ESPESOR, MATERIALES, MANO DE OBRA Y HERRAMIENTA.</v>
          </cell>
          <cell r="C332" t="str">
            <v>PZA</v>
          </cell>
          <cell r="D332">
            <v>2680.84</v>
          </cell>
        </row>
        <row r="333">
          <cell r="A333" t="str">
            <v>AL029</v>
          </cell>
          <cell r="B333" t="str">
            <v xml:space="preserve">   REGISTRO ELECTRICO DE 60x60x100 cm. (MEDIDAS INTERIORES) CON BLOCK MACIZO DE 14x20x40cm., APLANADO ACABADO PULIDO EN MUROS INTERIORES, TAPA METALICA DE LAMINA NEGRA CAL. 18 CON MARCO Y CONTRA MARCO DE PERFIL ESTRUCTURAL (PTR), INCLUYE: PLANTILLA CON CONCRETO SIMPLE f´c= 100 Kg/cm2 DE 5 cm. DE ESPESOR, CASTILLOS, CADENAS DE DESPLANTE Y CERRAMIENTO DE 15x15cm. DE CONCRETO f´c= 150 Kg/cm2 ARMADOS CON ACERO DEL # 3 Y ESTRIBOS DEL # 2 @ 20 cm., MATERIALES, MANO DE OBRA Y HERRAMIENTA</v>
          </cell>
          <cell r="C333" t="str">
            <v>PZA</v>
          </cell>
          <cell r="D333">
            <v>3112.78</v>
          </cell>
        </row>
        <row r="334">
          <cell r="A334" t="str">
            <v>AL030</v>
          </cell>
          <cell r="B334" t="str">
            <v xml:space="preserve">   REGISTRO SANITARIO DE 40x60x60 cm. (MEDIDAS INTERIORES) DE TABIQUE ROJO RECOCIDO, APLANADO PULIDO MORTERO CEMENTO-ARENA 1:3   EN MUROS INTERIORES, INCLUYE: MARCO Y CONTRAMARCO METALICO DE 0.60 X 0.40 M. CON ANGULO DE 3/16" x 1 1/4" CON TAPA DE CONCRETO f´c= 150 Kg/cm2 DE 5 cm. DE ESPESOR, PLANTILLA CON CONCRETO f´c= 100 Kg/cm2 DE 5 cm. DE ESPESOR Y TAPA CON COLADERA DE Fo. Fo. DE 20 cm. (COLADERA DE PATIO), MATERIALES, MANO DE OBRA Y HERRAMIENTA.</v>
          </cell>
          <cell r="C334" t="str">
            <v>PZA</v>
          </cell>
          <cell r="D334">
            <v>1335.98</v>
          </cell>
        </row>
        <row r="335">
          <cell r="A335" t="str">
            <v>AL031</v>
          </cell>
          <cell r="B335" t="str">
            <v xml:space="preserve">   REGISTRO SANITARIO DE 40x60x80 cm. (MEDIDAS INTERIORES) DE TABIQUE ROJO RECOCIDO, APLANADO PULIDO MORTERO CEMENTO-ARENA 1:3  EN MUROS INTERIORES, INCLUYE: MARCO Y CONTRAMARCO METALICO DE 0.60 X 0.40 M. CON ANGULO DE 3/16" x 1 1/4" CON TAPA DE CONCRETO f´c= 150 Kg/cm2 DE 5 cm. DE ESPESOR, PLANTILLA CON CONCRETO f´c= 100 Kg/cm2 DE 5 cm. DE ESPESOR, MATERIALES, MANO DE OBRA Y HERRAMIENTA,</v>
          </cell>
          <cell r="C335" t="str">
            <v>PZA</v>
          </cell>
          <cell r="D335">
            <v>1936.15</v>
          </cell>
        </row>
        <row r="336">
          <cell r="A336" t="str">
            <v>AL032</v>
          </cell>
          <cell r="B336" t="str">
            <v xml:space="preserve">   REGISTRO SANITARIO DE 40x60x80 cm. (MEDIDAS INTERIORES) DE TABIQUE ROJO RECOCIDO, APLANADO PULIDO MORTERO CEMENTO-ARENA 1:3   EN MUROS INTERIORES, INCLUYE: MARCO Y CONTRAMARCO METALICO DE 0.60 X 0.40 M. CON ANGULO DE 3/16" x 1 1/4" CON TAPA DE CONCRETO f´c= 150 Kg/cm2 DE 5 cm. DE ESPESOR, PLANTILLA CON CONCRETO f´c= 100 Kg/cm2 DE 5 cm. DE ESPESOR Y TAPA CON COLADERA DE Fo. Fo. DE 20 cm. (COLADERA DE PATIO), MATERIALES, MANO DE OBRA Y HERRAMIENTA.</v>
          </cell>
          <cell r="C336" t="str">
            <v>PZA</v>
          </cell>
          <cell r="D336">
            <v>2160.71</v>
          </cell>
        </row>
        <row r="337">
          <cell r="A337" t="str">
            <v>AL033</v>
          </cell>
          <cell r="B337" t="str">
            <v xml:space="preserve">   SUMINISTRO Y APLICACION DE PINTURA VINILICA MARCA COMEX, LINEA VINIMEX LAVABLE EN MUROS, TRABES Y PLAFONES, TRABAJOS TERMINADOS, INCLUYE PREPARACION DE SUPERFICIE, REBABEAR Y PLASTE NECESARIO</v>
          </cell>
          <cell r="C337" t="str">
            <v>M2</v>
          </cell>
          <cell r="D337">
            <v>84.15</v>
          </cell>
        </row>
        <row r="338">
          <cell r="A338" t="str">
            <v>AL034</v>
          </cell>
          <cell r="B338" t="str">
            <v xml:space="preserve">   SUMINISTRO Y APLICACION DE PINTURA VINILICA MARCA COMEX, LINEA VINIMEX LAVABLE SOBRE  MUROS Y PLAFONES CON ACABADO RUSTICO. INCLUYE PREPARACION DE SUPERFICIE, UNA MANO DE SELLADOR Y DOS MANOS DE PINTURA, MATERIALES MENORES DE CONSUMO, MANO DE OBRA Y HERRAMIENTA.</v>
          </cell>
          <cell r="C338" t="str">
            <v>M2</v>
          </cell>
          <cell r="D338">
            <v>88.77</v>
          </cell>
        </row>
        <row r="339">
          <cell r="A339" t="str">
            <v>AL035</v>
          </cell>
          <cell r="B339" t="str">
            <v xml:space="preserve">   SUMINISTRO Y APLICACION DE PINTURA ESMALTE  MARCA COMEX 100 SOBRE MUROS Y PLAFONES DE YESO ,  INCLUYE PREPARACION DE LA SUPERFICIE,  UNA MANO DE SELLADOR Y DOS MANOS DE PINTURA, MATERIALES MENORES DE CONSUMO, MANO DE OBRA Y HERRAMIENTA</v>
          </cell>
          <cell r="C339" t="str">
            <v>M2</v>
          </cell>
          <cell r="D339">
            <v>106.09</v>
          </cell>
        </row>
        <row r="340">
          <cell r="A340" t="str">
            <v>AL036</v>
          </cell>
          <cell r="B340" t="str">
            <v xml:space="preserve">   SUMINISTRO Y APLICACION DE PINTURA ESMALTE  MARCA COMEX 100 SOBRE MUROS Y PLAFONES DE MEZCLA RUSTICO ,  INCLUYE PREPARACION DE LA SUPERFICIE,  UNA MANO DE SELLADOR Y DOS MANOS DE PINTURA, MATERIALES MENORES DE CONSUMO, MANO DE OBRA Y HERRAMIENTA</v>
          </cell>
          <cell r="C340" t="str">
            <v>M2</v>
          </cell>
          <cell r="D340">
            <v>115.03</v>
          </cell>
        </row>
        <row r="341">
          <cell r="A341" t="str">
            <v>AL037</v>
          </cell>
          <cell r="B341" t="str">
            <v xml:space="preserve">   SUMINISTRO Y APLICACION DE BARNIZ MARINO ALKIDAL EN PLAFONES, MUROS Y PUERTAS DE MADERA TRIPLAY A BROCHA PELO, TRABAJO TERMINADO. INCLUYE: LIMPIEZA Y PREPARACIÓN DE SUPERFICIE, MANO DE OBRA Y HERRAMIENTA.</v>
          </cell>
          <cell r="C341" t="str">
            <v>M2</v>
          </cell>
          <cell r="D341">
            <v>99.84</v>
          </cell>
        </row>
        <row r="342">
          <cell r="A342" t="str">
            <v>AL038</v>
          </cell>
          <cell r="B342" t="str">
            <v xml:space="preserve">   SUMINISTRO Y APLICACION DE PINTURA ESMALTE  MARCA COMEX 100 SOBRE LAMINA DE FIERRO ,  INCLUYE PREPARACION DE LA SUPERFICIE,  UNA MANO DE ANTICORROSIVO Y DOS MANOS DE PINTURA, MATERIALES MENORES DE CONSUMO, MANO DE OBRA Y HERRAMIENTA</v>
          </cell>
          <cell r="C342" t="str">
            <v>M2</v>
          </cell>
          <cell r="D342">
            <v>108.17</v>
          </cell>
        </row>
        <row r="343">
          <cell r="A343" t="str">
            <v>AL039</v>
          </cell>
          <cell r="B343" t="str">
            <v xml:space="preserve">   SUMINISTRO Y APLICACION DE PINTURA ESMALTE  MARCA COMEX 100 SOBRE HERRERIA SIN VIDRIO CON DESARROLLO DE 0.30 M2 POR AMBAS CARAS POR M2 (2 MANOS) ,  INCLUYE PREPARACION DE LA SUPERFICIE,  UNA MANO DE ANTICORROSIVO Y DOS MANOS DE PINTURA, MATERIALES MENORES DE CONSUMO, MANO DE OBRA Y HERRAMIENTA</v>
          </cell>
          <cell r="C343" t="str">
            <v>M2</v>
          </cell>
          <cell r="D343">
            <v>68.19</v>
          </cell>
        </row>
        <row r="344">
          <cell r="A344" t="str">
            <v>AL040</v>
          </cell>
          <cell r="B344" t="str">
            <v xml:space="preserve">   SUMINISTRO Y APLICACION DE PINTURA DE TRANSITO MARCA COMEX (HULE CLORADO-ALQUIDAL) EN GUARNICIONES ( 0.35 M2 DE DESARROLLO). INCLUYE: LIMPIEZA Y PREPARACION DE LA SUPERFICIE, MANO DE OBRA Y HERRAMIENTA.</v>
          </cell>
          <cell r="C344" t="str">
            <v>M</v>
          </cell>
          <cell r="D344">
            <v>36.69</v>
          </cell>
        </row>
        <row r="345">
          <cell r="A345" t="str">
            <v>AL041</v>
          </cell>
          <cell r="B345" t="str">
            <v xml:space="preserve">   SUMINISTRO Y APLICACION DE PASTA TEXTURIZADA MARCA COMEX ECONOMICA. INCLUYE FONDEO CON PINTURA VINILICA, MATERIALES MENORES DE CONSUMO, MANO DE OBRA Y HERRAMIENTA.</v>
          </cell>
          <cell r="C345" t="str">
            <v>M2</v>
          </cell>
          <cell r="D345">
            <v>208.65</v>
          </cell>
        </row>
        <row r="346">
          <cell r="A346" t="str">
            <v>AL042</v>
          </cell>
          <cell r="B346" t="str">
            <v xml:space="preserve">   FORJADO DE ESCALONES DE CONCRETO HIDRAULICO HECHO EN OBRA f´c=150 KG/CM2, ACABADO RAYADO Y  VOLTEADOR, DE 18 cm. DE PERALTE Y 40 cm. DE HUELLA, INCLUYE: ELABORACION Y VACIADO DEL CONCRETO, CIMBRA, PRUEBAS DE LABORATORIO, MATERIALES, MANO DE OBRA Y HERRAMIENTA.</v>
          </cell>
          <cell r="C346" t="str">
            <v>M</v>
          </cell>
          <cell r="D346">
            <v>292.99</v>
          </cell>
        </row>
        <row r="347">
          <cell r="A347" t="str">
            <v>AL043</v>
          </cell>
          <cell r="B347" t="str">
            <v xml:space="preserve">   FORJADO DE ESCALONES  DE CONCRETO HIDRAULICO HECHO EN OBRA f´c=150 KG/CM2, ACABADO RAYADO Y  VOLTEADOR, DE 18 cm. DE PERALTE Y 30 cm. DE HUELLA, ARMADO CON UNA VARILLA # 3 Y ESTRIBOS # 2 @ 25 cm., INCLUYE: ELABORACION Y VACIADO DEL CONCRETO, CIMBRA, PRUEBAS DE LABORATORIO, MATERIALES, MANO DE OBRA Y HERRAMIENTA.</v>
          </cell>
          <cell r="C347" t="str">
            <v>M</v>
          </cell>
          <cell r="D347">
            <v>269.27999999999997</v>
          </cell>
        </row>
        <row r="348">
          <cell r="A348" t="str">
            <v>AL044</v>
          </cell>
          <cell r="B348" t="str">
            <v xml:space="preserve">   PREPARACION DE SUPERFICIE  DE CONCRETO (PLAFON) PARA RECIBIR APLANADO, INCLUYE: PICADO, ANDAMIO, HERRAMIENTA, MANO DE OBRA Y RETIRO DE MATERIAL.</v>
          </cell>
          <cell r="C348" t="str">
            <v>M2</v>
          </cell>
          <cell r="D348">
            <v>21.82</v>
          </cell>
        </row>
        <row r="349">
          <cell r="A349" t="str">
            <v>AL045</v>
          </cell>
          <cell r="B349" t="str">
            <v xml:space="preserve">   PREPARACION DE SUPERFICIE  DE CONCRETO (MURO) A BASE DE MARTELINADO PARA RECIBIR AZULEJO, INCLUYE: RETIRO DE PINTURA Y PICADO DE MURO, MANO DE OBRA Y HERRAMIENTA.</v>
          </cell>
          <cell r="C349" t="str">
            <v>M2</v>
          </cell>
          <cell r="D349">
            <v>23.65</v>
          </cell>
        </row>
        <row r="350">
          <cell r="A350" t="str">
            <v>AL046</v>
          </cell>
          <cell r="B350" t="str">
            <v xml:space="preserve">   ANCLAJE DE CASTILLOS TIPO K - 1, ARMADO CON 4 VARILLAS DEL No. 3 Y ESTRIBOS DEL No. 2 A CADA 15 cm. CON CONCRETO HIDRAULICO HECHO EN OBRA f´c= 200 KG/CM2 A 0.40 m. DE ALTURA. INCLUYE: CIMBRA, CONCRETO, ACERO, MATERIALES, MANO DE OBRA Y HERRAMIENTA  .</v>
          </cell>
          <cell r="C350" t="str">
            <v>PZA</v>
          </cell>
          <cell r="D350">
            <v>381.18</v>
          </cell>
        </row>
        <row r="351">
          <cell r="A351" t="str">
            <v>AL047</v>
          </cell>
          <cell r="B351" t="str">
            <v xml:space="preserve">   ANCLAJE DE CASTILLOS TIPO K - 1, ARMADO CON 4 VARILLAS DEL No. 3 Y ESTRIBOS DEL No. 2 A CADA 20 cm. CON CONCRETO HIDRAULICO HECHO EN OBRA f´c= 150 KG/CM2 A 0.60 m. DE ALTURA. INCLUYE: CIMBRA, CONCRETO, ACERO, MATERIALES, MANO DE OBRA Y HERRAMIENTA  .</v>
          </cell>
          <cell r="C351" t="str">
            <v>PZA</v>
          </cell>
          <cell r="D351">
            <v>469.51</v>
          </cell>
        </row>
        <row r="352">
          <cell r="A352" t="str">
            <v>AL048</v>
          </cell>
          <cell r="B352" t="str">
            <v xml:space="preserve">   ANCLAJE DE CASTILLOS TIPO K - 1, ARMADO CON ARMEX 10 x 15-4 CON CONCRETO HIDRAULICO HECHO EN OBRA f´c= 150 KG/CM2  A 0.40 m. DE ALTURA, INCLUYE: CIMBRA, CONCRETO, ACERO, MATERIALES, MANO DE OBRA Y HERRAMIENTA.</v>
          </cell>
          <cell r="C352" t="str">
            <v>PZA</v>
          </cell>
          <cell r="D352">
            <v>295.07</v>
          </cell>
        </row>
        <row r="353">
          <cell r="A353" t="str">
            <v>AL049</v>
          </cell>
          <cell r="B353" t="str">
            <v xml:space="preserve">   SARDINEL DE 10 cm. DE ALTURA A BASE DE TABIQUE ROJO RECOCIDO DE 5.5 x 12 x 24 cm., JUNTEADO CON MORTERO CEMENTO-CALHIDRA-ARENA 1:1:6, INCLUYE: APLANADO ACABADO FINO, MANO DE OBRA Y HERRAMIENTA.</v>
          </cell>
          <cell r="C353" t="str">
            <v>M</v>
          </cell>
          <cell r="D353">
            <v>169.72</v>
          </cell>
        </row>
        <row r="354">
          <cell r="A354" t="str">
            <v>AL050</v>
          </cell>
          <cell r="B354" t="str">
            <v xml:space="preserve">   CHAFLAN DE 10 x 10 cm. CON CONCRETO HIDRAULICO HECHO EN OBRA f´c=150 KG/CM2, INCLUYE: FESTERGRAL A RAZON DE 1.5 KG/BULTO DE CEMENTO, ELABORACION, MATERIALES MENORES DE CONSUMO, MANO DE OBRA Y HERRAMIENTA.</v>
          </cell>
          <cell r="C354" t="str">
            <v>M</v>
          </cell>
          <cell r="D354">
            <v>71.2</v>
          </cell>
        </row>
        <row r="355">
          <cell r="A355" t="str">
            <v>AL051</v>
          </cell>
          <cell r="B355" t="str">
            <v xml:space="preserve">   ENTORTADO CON CONCRETO HIDRAULICO HECHO EN OBRA f´c= 150KG/CM2 DE 5 cm. PROMEDIO DE ESPESOR, INCLUYE: ANDAMIO, MATERIALES, MANO DE OBRA Y HERRAMIENTA.</v>
          </cell>
          <cell r="C355" t="str">
            <v>M2</v>
          </cell>
          <cell r="D355">
            <v>159.33000000000001</v>
          </cell>
        </row>
        <row r="356">
          <cell r="A356" t="str">
            <v>AL052</v>
          </cell>
          <cell r="B356" t="str">
            <v xml:space="preserve">   ENTORTADO CON MORTERO CEMENTO-ARENA 1:5 DE 4 cm. PROMEDIO DE ESPESOR. INCLUYE: ANDAMIO, MATERIALES, MANO DE OBRA Y HERRAMIENTA</v>
          </cell>
          <cell r="C356" t="str">
            <v>M2</v>
          </cell>
          <cell r="D356">
            <v>185.13</v>
          </cell>
        </row>
        <row r="357">
          <cell r="A357" t="str">
            <v>AL053</v>
          </cell>
          <cell r="B357" t="str">
            <v xml:space="preserve">   RELLENO EN AZOTEA CON PIEDRA POMEX PARA DAR PENDIENTE NECESARIA. INCLUYE: ACARREOS VERTICALES Y HORIZONTALES, MANO DE OBRA Y HERRAMIENTA.</v>
          </cell>
          <cell r="C357" t="str">
            <v>M3</v>
          </cell>
          <cell r="D357">
            <v>433.85</v>
          </cell>
        </row>
        <row r="358">
          <cell r="A358" t="str">
            <v>AL054</v>
          </cell>
          <cell r="B358" t="str">
            <v xml:space="preserve">   ENLADRILLADO EN LOSA CON PETATILLO 1.5x12.5x25 cm., JUNTEADO CON MORTERO CEMENTO-CAL-ARENA PROP. 1:1:6, INCLUYE: MATERIALES, MANO DE OBRA Y HERRAMIENTA.</v>
          </cell>
          <cell r="C358" t="str">
            <v>M2</v>
          </cell>
          <cell r="D358">
            <v>343.03</v>
          </cell>
        </row>
        <row r="359">
          <cell r="A359" t="str">
            <v>AL055</v>
          </cell>
          <cell r="B359" t="str">
            <v xml:space="preserve">   LOSA DE CONCRETO HIDRAULICO HECHO EN OBRA f´c= 250 KG/CM2 DE 10 cm. DE ESPESOR, ARMADA CON VARILLAS DEL No. 3 A CADA 20 cm. EN AMBOS SENTIDOS, INCLUYE: CIMBRA ACABADO APARENTE, CHAFLAN DE 1" PARA FORMAR GOTERO, HABILITADO DE ACERO, ELABORACION DE CONCRETO, COLADO, VIBRADO, MATERIALES, MANO DE OBRA Y HERRAMIENTA.</v>
          </cell>
          <cell r="C359" t="str">
            <v>M2</v>
          </cell>
          <cell r="D359">
            <v>944.78</v>
          </cell>
        </row>
        <row r="360">
          <cell r="A360" t="str">
            <v>AL056</v>
          </cell>
          <cell r="B360" t="str">
            <v xml:space="preserve">   LOSA DE CONCRETO HIDRAULICO HECHO EN OBRA f´c= 200 KG/CM2 DE 10 cm. DE ESPESOR, ARMADA CON VARILLAS DEL No.4 A CADA 20 cm. EN AMBOS SENTIDOS, INCLUYE: CIMBRA ACABADO APARENTE, HABILITADO DE ACERO, ELABORACION DE CONCRETO, COLADO, VIBRADO, MATERIALES, MANO DE OBRA Y HERRAMIENTA.</v>
          </cell>
          <cell r="C360" t="str">
            <v>M2</v>
          </cell>
          <cell r="D360">
            <v>1141.78</v>
          </cell>
        </row>
        <row r="361">
          <cell r="A361" t="str">
            <v>AL057</v>
          </cell>
          <cell r="B361" t="str">
            <v xml:space="preserve">   LOSA DE CONCRETO HIDRAULICO HECHO EN OBRA f´c= 250 KG/CM2 DE 10 cm. DE ESPESOR, ARMADA CON VARILLAS DEL No.3 A CADA 10 cm. EN AMBOS SENTIDOS, INCLUYE: CIMBRA ACABADO APARENTE, CHAFLAN DE 1" PARA FORMAR GOTERO, HABILITADO DE ACERO, ELABORACION DE CONCRETO, COLADO, VIBRADO, MATERIALES, MANO DE OBRA Y HERRAMIENTA.</v>
          </cell>
          <cell r="C361" t="str">
            <v>M2</v>
          </cell>
          <cell r="D361">
            <v>1100.75</v>
          </cell>
        </row>
        <row r="362">
          <cell r="A362" t="str">
            <v>AL058</v>
          </cell>
          <cell r="B362" t="str">
            <v xml:space="preserve">   LOSA DE CONCRETO HIDRAULICO HECHO EN OBRA f´c= 250 KG/CM2 DE 15 cm. DE ESPESOR CON AGREGADO MAXIMO DE 19 mm. MEZCLADO CON MAQUINA Y VARILLA DEL No. 3 @ 25 cm., INCLUYE: CIMBRA ACABADO APARENTE, NIVELACION, MANO DE OBRA Y TODO LO NECESARIO PARA SU CORRECTA INSTALACION</v>
          </cell>
          <cell r="C362" t="str">
            <v>M2</v>
          </cell>
          <cell r="D362">
            <v>984.49</v>
          </cell>
        </row>
        <row r="363">
          <cell r="A363" t="str">
            <v>AL059</v>
          </cell>
          <cell r="B363" t="str">
            <v xml:space="preserve">   SUMINISTRO Y COLOCACION DE ADOCRETO DE CONCRETO SIMPLE HEXAGONAL DE 6 cm. DE ESPESOR EN ANDADOR, INCLUYE: CAMA DE ARENA-CAL DE 5 cm. DE ESPESOR, CORTE, MATERIALES, MANO DE OBRA Y HERRAMIENTA.</v>
          </cell>
          <cell r="C363" t="str">
            <v>M2</v>
          </cell>
          <cell r="D363">
            <v>541.29999999999995</v>
          </cell>
        </row>
        <row r="364">
          <cell r="A364" t="str">
            <v>AL060</v>
          </cell>
          <cell r="B364" t="str">
            <v xml:space="preserve">   SUMINISTRO Y COLOCACION DE ADOCRETO DE CONCRETO SIMPLE DE 8 cm. DE ESPESOR EN ARROYO ( RESISTENCIA A LA COMPRESION f´c=350 KG/CM2), INCLUYE: CAMA DE ARENA-CAL DE 10 cm. DE ESPESOR, CORTE, MATERIALES, MANO DE OBRA Y HERRAMIENTA.</v>
          </cell>
          <cell r="C364" t="str">
            <v>M2</v>
          </cell>
          <cell r="D364">
            <v>570.49</v>
          </cell>
        </row>
        <row r="365">
          <cell r="A365" t="str">
            <v>AL061</v>
          </cell>
          <cell r="B365" t="str">
            <v xml:space="preserve">   SUMINISTRO Y COLOCACION DE ADOCRETO DE CONCRETO SIMPLE FIGURA ONDULADA DE 6 cm. DE ESPESOR EN ANDADOR, INCLUYE: CAMA DE ARENA-CAL DE 5 cm. DE ESPESOR, CORTE, MATERIALES, MANO DE OBRA Y HERRAMIENTA.</v>
          </cell>
          <cell r="C365" t="str">
            <v>M2</v>
          </cell>
          <cell r="D365">
            <v>570.49</v>
          </cell>
        </row>
        <row r="366">
          <cell r="A366" t="str">
            <v>AL062</v>
          </cell>
          <cell r="B366" t="str">
            <v xml:space="preserve">   BASE DE CONCRETO HIDRAULICO HECHO EN OBRA DE 2.12 x 2.12 m. PARA TINACO DE 1,100 LTS. CON DE CASTILLOS DE 15 x 15 cm. ARMADOS CON ACERO DEL # 3 Y ESTRIBOS DEL # 2 @ 20 cm. Y LOSA DE CONCRETO HECHO EN OBRA f'c=250 KG/CM2, RESISTENCIA NORMAL, AGREGADO MAXIMO 3/4" DE 10 cm. DE ESPESOR ARMADA CON ACERO DEL # 3 @ 15cm. EN AMBOS SENTIDOS , MURO DE BLOCK MACIZO DE 14x20x40 cm. DE 1.50 m. DE ALTURA, CIMBRA ACABADO APARENTE, APLANADO POR AMBAS CARAS CON MORTERO CEMENTO ARENA 1:3, CON PINTURA VINILICA MARCA COMEX, INCLUYE: ELEVACION DE MATERIALES, MANO DE OBRA Y HERRAMIENTA.</v>
          </cell>
          <cell r="C366" t="str">
            <v>PZA</v>
          </cell>
          <cell r="D366">
            <v>8897.3700000000008</v>
          </cell>
        </row>
        <row r="367">
          <cell r="A367" t="str">
            <v>AL063</v>
          </cell>
          <cell r="B367" t="str">
            <v xml:space="preserve">   BASE DE CONCRETO HIDRAULICO HECHO EN OBRA PARA TINACO DE 1.00 x 1.00 m. Y DE 1.00 m. DE ALTURA, CON MUROS DE BLOCK MACIZO DE 14x20x40 cm.Y LOSA CONCRETO HECHO EN OBRA f'c=250 KG/CM2, RESISTENCIA NORMAL, AGREGADO MAXIMO 3/4" DE 10 cm. DE ESPESOR, ARMADA CON VARILLAS DEL No.3 A CADA 30 cm. EN AMBOS SENTIDOS, CONCRETO f´c= 250 KG/CM2,. INCLUYE: CIMBRA ACABADO APARENTE, CHAFLAN DE 1" PARA FORMAR GOTERO, HABILITADO DE ACERO, ELABORACION DE CONCRETO, COLADO, VIBRADO, ACELERANTE DE FRAGUADO FESTERMIX, CASTILLOS DE 15 X 15 cm., MATERIALES, APLANADO CON MORTERO CEM-CAL-ARENA EN PROP. 1:1:6, ELEVACIONES DE MATERIAL, MATERIALES MENORES DE CONSUMO, MANO DE OBRA Y HERRAMIENTA.</v>
          </cell>
          <cell r="C367" t="str">
            <v>PZA</v>
          </cell>
          <cell r="D367">
            <v>4132.05</v>
          </cell>
        </row>
        <row r="368">
          <cell r="A368" t="str">
            <v>AL064</v>
          </cell>
          <cell r="B368" t="str">
            <v xml:space="preserve">   SUMINISTRO Y COLOCACION DE TAPA DE CONCRETO DE 8cm. DE ESPESOR, PARA REGISTRO DE 1.00 x 1.00 m. DE CONCRETO f´c= 250 KG/CM2, ARMADA CON VARILLAS DE #3 A CADA 15 cm. EN AMBOS SENTIDOS. INCLUYE: AGARRADERAS DE VARILLA DEL # 4 DE 50 cm. DE LARGO,  FESTERGRAL COMO ADITIVO A RAZON DE 2 KG POR BULTO DE CEMENTO, MATERIALES MENORES DE CONSUMO, MANO DE OBRA Y HERRAMIENTA.</v>
          </cell>
          <cell r="C368" t="str">
            <v>PZA</v>
          </cell>
          <cell r="D368">
            <v>892.24</v>
          </cell>
        </row>
        <row r="369">
          <cell r="A369" t="str">
            <v>AL065</v>
          </cell>
          <cell r="B369" t="str">
            <v xml:space="preserve">   SUMINISTRO Y APLICACION DE PINTURA DE ESMALTE DE TODAS LAS LINEAS DE CANCHA DE USOS MULTIPLES (BASQUET BOL, VOLEIBOL Y  FUTBOL RAPIDO) CON SUPERFICIES MENORES A 400.00 M2., INCLUYE: TRAZO, MATERIALES MENORES DE CONSUMO, MANO DE OBRA Y HERRAMIENTA.</v>
          </cell>
          <cell r="C369" t="str">
            <v>PZA</v>
          </cell>
          <cell r="D369">
            <v>2173.4299999999998</v>
          </cell>
        </row>
        <row r="370">
          <cell r="A370" t="str">
            <v>AL066</v>
          </cell>
          <cell r="B370" t="str">
            <v xml:space="preserve">   SUMINISTRO Y APLICACION DE PINTURA DE ESMALTE DE TODAS LAS LINEAS DE CANCHA DE USOS MULTIPLES, INCLUYE: TABLEROS Y PORTERIAS DE ESTRUCTURA DE ACERO, LINEAS PARA CANCHA DE BASQUETBOL, CANCHA DE VOLEIBOL, CANCHA DE FUTBOL, TRAZO, MATERIALES MENORES DE CONSUMO, MANO DE OBRA Y HERRAMIENTA.</v>
          </cell>
          <cell r="C370" t="str">
            <v>PZA</v>
          </cell>
          <cell r="D370">
            <v>6470.13</v>
          </cell>
        </row>
        <row r="371">
          <cell r="A371" t="str">
            <v>AL067</v>
          </cell>
          <cell r="B371" t="str">
            <v xml:space="preserve">   LOSA DE VIGUETA Y BOVEDILLA CON CONCRETO FC=250 KG/CM2, MALLA ELECTROSOLDADA 6x6-10/10 CON UNA CAPA DE COMPRESION DE 5 CM PROMEDIO INCLUYE CIMBRADO, DESCIMBRADO.MARTERIALES, MANO DE OBRA Y HERRAMIENTA</v>
          </cell>
          <cell r="C371" t="str">
            <v>M2</v>
          </cell>
          <cell r="D371">
            <v>918.6</v>
          </cell>
        </row>
        <row r="372">
          <cell r="A372" t="str">
            <v>AL068</v>
          </cell>
          <cell r="B372" t="str">
            <v xml:space="preserve">   SUMINISTRO Y COLOCACION DE MURO A BASE DE TABLAROCA DE 10 CM DE ESPESOR A UNA CARA, INCLUYE CANALETAS, CANAL DE AMARRE, TORNILLOS PARA FIJACION, COMPUESTO REDIMIX, MATERIALES MENORES, HERRAMIENTA, ANDAMIOS Y MANO DE OBRA.</v>
          </cell>
          <cell r="C372" t="str">
            <v>M2</v>
          </cell>
          <cell r="D372">
            <v>393.96</v>
          </cell>
        </row>
        <row r="373">
          <cell r="A373" t="str">
            <v>AL069</v>
          </cell>
          <cell r="B373" t="str">
            <v xml:space="preserve">   SUMINISTRO Y COLOCACION DE MURO A BASE DE TABLAROCA DE 10 CM DE ESPESOR A DOS CARAS, INCLUYE CANALETAS, CANAL DE AMARRE, TORNILLOS PARA FIJACION, COMPUESTO REDIMIX, MATERIALES MENORES, HERRAMIENTA, ANDAMIOS Y MANO DE OBRA.</v>
          </cell>
          <cell r="C373" t="str">
            <v>M2</v>
          </cell>
          <cell r="D373">
            <v>626.63</v>
          </cell>
        </row>
        <row r="374">
          <cell r="A374" t="str">
            <v>AL070</v>
          </cell>
          <cell r="B374" t="str">
            <v xml:space="preserve">   SUMINISTRO Y COLOCACION DE FALSO PLAFOND A BASE DE TABLAROCA A UNA CARA, INCLUYE: PANEL DE YESO, CANALETAS, CANAL DE AMARRE, TORNILLOS PARA FIJACION, SOPORTES DE ALAMBRE, MANO DE OBRA Y HERRAMIENTA.</v>
          </cell>
          <cell r="C374" t="str">
            <v>M2</v>
          </cell>
          <cell r="D374">
            <v>665.64</v>
          </cell>
        </row>
        <row r="375">
          <cell r="A375" t="str">
            <v>AL071</v>
          </cell>
          <cell r="B375" t="str">
            <v xml:space="preserve">   CONSTRUCCION DE ATRAQUE DE CONCRETO HIDRAULICO f´c=150 Kg/cm2 DE 0.30 x 0.30 x 0.40 m.,  INCLUYE: MATERIAL, MANO DE OBRA Y HERRAMIENTA.</v>
          </cell>
          <cell r="C375" t="str">
            <v>PZA</v>
          </cell>
          <cell r="D375">
            <v>230.79</v>
          </cell>
        </row>
        <row r="376">
          <cell r="A376" t="str">
            <v>AL072</v>
          </cell>
          <cell r="B376" t="str">
            <v xml:space="preserve">   MURO DE CONCRETO  f´c= 250 Kg/cm2, DE 10 cm. DE ESPESOR, ARMADO CON VARILLA # 3  @ 30 CM. CON CIMBRA CON ACABADO COMUN, INCLUYE: ELABORACION Y VACIADO DE CONCRETO, CIMBRA, MATERIALES, MANO DE OBRA Y HERRAMIENTA.</v>
          </cell>
          <cell r="C376" t="str">
            <v>M2</v>
          </cell>
          <cell r="D376">
            <v>1165.1300000000001</v>
          </cell>
        </row>
        <row r="377">
          <cell r="A377" t="str">
            <v>AL073</v>
          </cell>
          <cell r="B377" t="str">
            <v xml:space="preserve">   MARTELINADO EN PISOS DE CONCRETO, INCLUYE: MANO DE OBRA Y HERRAMIENTA MENOR</v>
          </cell>
          <cell r="C377" t="str">
            <v>M2</v>
          </cell>
          <cell r="D377">
            <v>55.78</v>
          </cell>
        </row>
        <row r="378">
          <cell r="A378" t="str">
            <v>AL074</v>
          </cell>
          <cell r="B378" t="str">
            <v xml:space="preserve">   MARTELINADO EN LOSAS Y ESTRUCTURAS DE CONCRETO, INCLUYE: ANDAMIO, MANO DE OBRA Y HERRAMIENTA MENOR</v>
          </cell>
          <cell r="C378" t="str">
            <v>M2</v>
          </cell>
          <cell r="D378">
            <v>71.290000000000006</v>
          </cell>
        </row>
        <row r="379">
          <cell r="A379" t="str">
            <v>AL075</v>
          </cell>
          <cell r="B379" t="str">
            <v xml:space="preserve">   FORJADO DE MOLDURA A BASE DE MORTERO CEMENTO-ARENA 1:3 DE 2.5 cm. PROMEDIO DE ESPESOR Y HASTA 10 cm. DE ANCHO. INCLUYE: MATERIALES, MANO DE OBRA Y HERRAMIENTA.</v>
          </cell>
          <cell r="C379" t="str">
            <v>M</v>
          </cell>
          <cell r="D379">
            <v>71.56</v>
          </cell>
        </row>
        <row r="380">
          <cell r="A380" t="str">
            <v>AL076</v>
          </cell>
          <cell r="B380" t="str">
            <v xml:space="preserve">   RESANE DE FISURAS EN MURO DE 5 cm. PROMEDIO A BASE DE YESO-ARENA ESPESOR PROMEDIO = 1.5 cm., INCLUYE: LIMPIEZA, PREPARACION DE LA SUPERFICIE, PULIDO CON LLANA METALICA, MATERIALES, MANO DE OBRA Y HERRAMIENTA.</v>
          </cell>
          <cell r="C380" t="str">
            <v>M</v>
          </cell>
          <cell r="D380">
            <v>17.34</v>
          </cell>
        </row>
        <row r="381">
          <cell r="A381" t="str">
            <v>AL077</v>
          </cell>
          <cell r="B381" t="str">
            <v xml:space="preserve">   SUMINISTRO Y COLOCACIÓN DE CASETON DE POLIESTIRENO CON UNA DENSIDAD DE 10 Kg/m3, PARA LOSA RETICULAR, INCLUYE: TRAZO, COLOCACIÓN, FIJACIÓN, CORTES, FLETE A LA OBRA, ACARREO, ELEVACIÓN, MANO DE OBRA Y HERRAMIENTA.</v>
          </cell>
          <cell r="C381" t="str">
            <v>M3</v>
          </cell>
          <cell r="D381">
            <v>1307.0999999999999</v>
          </cell>
        </row>
        <row r="382">
          <cell r="A382" t="str">
            <v>AL078</v>
          </cell>
          <cell r="B382" t="str">
            <v xml:space="preserve">   LOSA DE VIGUETA PRETENSADA (P-13) DE 13 cm. DE PERALTE Y BOVEDILLA DE POLIESTIRENO PARA ALIGERAR LOSA CON UNA DENSIDAD DE 10 Kg/m3 CON CONCRETO HIDRAULICO HECHO EN OBRA f´c= 250 Kg/cm2, MALLA ELECTROSOLDADA  6-6/10-10 CON UNA CAPA DE COMPRESION DE 5 cm. PROMEDIO, INCLUYE: CIMBRADO, DESCIMBRADO, ELEVACION, COLOCACION, MARTERIAL, MANO DE OBRA Y HERRAMIENTA.</v>
          </cell>
          <cell r="C382" t="str">
            <v>PZA</v>
          </cell>
          <cell r="D382">
            <v>762.02</v>
          </cell>
        </row>
        <row r="383">
          <cell r="A383" t="str">
            <v>AL079</v>
          </cell>
          <cell r="B383" t="str">
            <v xml:space="preserve">   CADENA O CASTILLO DE CONCRETO HIDRAULICO HECHO EN OBRA f`c= 200 Kg/cm2, DE 15 x 20 cm. ARMADA CON ARMEX DE 10 x 15 cm., INCLUYE: CIMBRA APARENTE Y DESCIMBRADO, MATERIALES, MANO DE OBRA Y HERRAMIENTA.</v>
          </cell>
          <cell r="C383" t="str">
            <v>M</v>
          </cell>
          <cell r="D383">
            <v>345.43</v>
          </cell>
        </row>
        <row r="384">
          <cell r="A384" t="str">
            <v>AL080</v>
          </cell>
          <cell r="B384" t="str">
            <v xml:space="preserve">   CADENA DE CONCRETO HIDRAULICO HECHO EN OBRA f`c= 150 Kg/cm2, DE 15 x 20 cm. REFORZADA CON ARMEX DE 10 x 15 cm. INCLUYE: CIMBRA APARENTE, DESCIMBRADO, MATERIALES, MANO DE OBRA Y HERRAMIENTA.</v>
          </cell>
          <cell r="C384" t="str">
            <v>M</v>
          </cell>
          <cell r="D384">
            <v>250.77</v>
          </cell>
        </row>
        <row r="385">
          <cell r="A385" t="str">
            <v>AL081</v>
          </cell>
          <cell r="B385" t="str">
            <v xml:space="preserve">   AFINE DE LOSAS DE CONCRETO EN AZOTEAS, PARA RECIBIR IMPERMEABILIZANTES CON MORTERO CEMENTO-ARENA 1:3, INCLUYE: ACARREO, ELEVACIÓN CON MALACATE A 8.50 METROS, REGLADO, AFINE CON PLANA, MATERIALES Y MANO DE OBRA.</v>
          </cell>
          <cell r="C385" t="str">
            <v>M2</v>
          </cell>
          <cell r="D385">
            <v>147.19</v>
          </cell>
        </row>
        <row r="386">
          <cell r="A386" t="str">
            <v>AL082</v>
          </cell>
          <cell r="B386" t="str">
            <v xml:space="preserve">   SUMINISTRO Y TENDIDO DE TEZONTLE PARA DAR PENDIENTES EN LA AZOTEA, ASENTADO CON MORTERO CEMENTO - ARENA PROPORCIÓN 1:3. INCLUYE: ELEVACIÓN, MANO DE OBRA Y HERRAMIENTA.</v>
          </cell>
          <cell r="C386" t="str">
            <v>M3</v>
          </cell>
          <cell r="D386">
            <v>773.64</v>
          </cell>
        </row>
        <row r="387">
          <cell r="A387" t="str">
            <v>AL083</v>
          </cell>
          <cell r="B387" t="str">
            <v xml:space="preserve">   COLOCACIÓN DE PISO DE ADOQUÍN ASENTADO DE CAMA EN ARENA DE 5 cm. DE ESPESOR, INCLUYE: SOLO MANO DE OBRA Y ARENA</v>
          </cell>
          <cell r="C387" t="str">
            <v>M2</v>
          </cell>
          <cell r="D387">
            <v>145.56</v>
          </cell>
        </row>
        <row r="388">
          <cell r="A388" t="str">
            <v>AL084</v>
          </cell>
          <cell r="B388" t="str">
            <v xml:space="preserve">   ADEME DE PIEDRA DE LA REGIÓN DE 30 cm. DE ESPESOR SIN MEZCLA, INCLUYE: COLOCACION Y SUMINISTRO DEL MATERIAL, MANO DE OBRA Y HERRAMIENTA</v>
          </cell>
          <cell r="C388" t="str">
            <v>M3</v>
          </cell>
          <cell r="D388">
            <v>749.27</v>
          </cell>
        </row>
        <row r="389">
          <cell r="A389" t="str">
            <v>AL085</v>
          </cell>
          <cell r="B389" t="str">
            <v xml:space="preserve">   FORJADO DE CANALON DE CONCRETO F´C= 150 KG/CM2 DE SECCION DE 13 x 15 CM. Y 8 CM. DE ESPESOR RECUBRIMIENTO DE AZULEJO. INCLUYE: PEGA AZULEJO, CORTES RECTOS A 45 GRADOS, MANO DE OBRA Y HERRAMIENTA.</v>
          </cell>
          <cell r="C389" t="str">
            <v>M</v>
          </cell>
          <cell r="D389">
            <v>372.1</v>
          </cell>
        </row>
        <row r="390">
          <cell r="A390" t="str">
            <v>AL086</v>
          </cell>
          <cell r="B390" t="str">
            <v xml:space="preserve">   SUMINISTRO Y COLOCACION DE LAMINA LOSACERO GALVADECK SECCION 25 CALIBRE 24, PARA LOSACERO, INCLUYE: FIJACION A TRABES O VIGAS CON 2 CONECTORES DE CORTE 13 mm EN CADA VALLE, MATERIALES, MANO DE OBRA Y HERRAMIENTA</v>
          </cell>
          <cell r="C390" t="str">
            <v>M2</v>
          </cell>
          <cell r="D390">
            <v>428.32</v>
          </cell>
        </row>
        <row r="391">
          <cell r="A391" t="str">
            <v>AL087</v>
          </cell>
          <cell r="B391" t="str">
            <v xml:space="preserve">   SUMINISTRO Y COLOCACION DE LAMINA LOSACERO GALVADECK SECCION 25 CALIBRE 20, PARA LOSACERO, INCLUYE: FIJACION A TRABES O VIGAS CON 2 CONECTORES DE CORTE 13 mm EN CADA VALLE, MATERIALES, MANO DE OBRA Y HERRAMIENTA</v>
          </cell>
          <cell r="C391" t="str">
            <v>M2</v>
          </cell>
          <cell r="D391">
            <v>597.66</v>
          </cell>
        </row>
        <row r="392">
          <cell r="A392" t="str">
            <v>AL088</v>
          </cell>
          <cell r="B392" t="str">
            <v xml:space="preserve">   SUMINISTRO Y COLOCACION DE LAMINA LOSACERO GALVADECK SECCION 25 CALIBRE 18, PARA LOSACERO, INCLUYE: FIJACION A TRABES O VIGAS CON 2 CONECTORES DE CORTE 13 mm EN CADA VALLE, MATERIALES, MANO DE OBRA Y HERRAMIENTA</v>
          </cell>
          <cell r="C392" t="str">
            <v>M2</v>
          </cell>
          <cell r="D392">
            <v>679.46</v>
          </cell>
        </row>
        <row r="393">
          <cell r="A393" t="str">
            <v>AL089</v>
          </cell>
          <cell r="B393" t="str">
            <v xml:space="preserve">   TAPA PARA REGISTRO A BASE DE CONCRETO  HIDRAULICO HECHO EN OBRA DE f´c= 250 Kg/cm2 DE 70 x 70 x 8 cm. DE ESPESOR, ARMADA CON VARILLAS DEL # 3 @ 15 cm. AMBOS SENTIDOS CON DOS ASAS DE VARILLAS, INClUYE: MATERIALES, MANO DE OBRA Y HERRAMIENTA</v>
          </cell>
          <cell r="C393" t="str">
            <v>PZA</v>
          </cell>
          <cell r="D393">
            <v>322.2</v>
          </cell>
        </row>
        <row r="394">
          <cell r="A394" t="str">
            <v>AL090</v>
          </cell>
          <cell r="B394" t="str">
            <v xml:space="preserve">   CHAFLAN DE 5 x 5 cm. DE CONCRETO HIDRAULICO HECHO EN OBRA f´c= 150 Kg/cm2. INCLUYE: MATERIALES, MANO DE OBRA Y HERRAMIENTA.</v>
          </cell>
          <cell r="C394" t="str">
            <v>M</v>
          </cell>
          <cell r="D394">
            <v>35.01</v>
          </cell>
        </row>
        <row r="395">
          <cell r="A395" t="str">
            <v>AL091</v>
          </cell>
          <cell r="B395" t="str">
            <v xml:space="preserve">   SUMINISTRO Y COLOCACION DE TIRAS ANTIDERRAPANTES EN HUELLAS DE ESCALONES. INCLUYE MATERIAL, MANO DE OBRA Y HERRAMIENTA.</v>
          </cell>
          <cell r="C395" t="str">
            <v>M</v>
          </cell>
          <cell r="D395">
            <v>46.28</v>
          </cell>
        </row>
        <row r="396">
          <cell r="A396" t="str">
            <v>AL092</v>
          </cell>
          <cell r="B396" t="str">
            <v xml:space="preserve">   COLOCACION DE PISO DE LOSETA MEDIDAS (31.5 x 31.5 cm, 33 x 33 cm. Y 50 x 50 cm.) ASENTADO CON CEMENTO CREST, INCLUYE:  CORTES, CEMENTO CREST, LECHADA DE CEMENTO BLANCO, MATERIALES, MANO DE OBRA Y HERRAMIENTA. (NO INCLUYE LOSETA)</v>
          </cell>
          <cell r="C396" t="str">
            <v>M2</v>
          </cell>
          <cell r="D396">
            <v>227.3</v>
          </cell>
        </row>
        <row r="397">
          <cell r="A397" t="str">
            <v>AL093</v>
          </cell>
          <cell r="B397" t="str">
            <v xml:space="preserve">   COLOCACION DE PISO DE LOSETA MEDIDAS (31.50 x 31.50 cm, 33 x 33 cm. Y 50 x 50 cm.), ASENTADO CON MORTERO CEMENTO ARENA 1:3, INCLUYE: CORTES, MORTERO CEMENTO ARENA 1:3, LECHADA DE CEMENTO BLANCO, MATERIALES, MANO DE OBRA Y HERRAMIENTA. (NO INCLUYE LOSETA)</v>
          </cell>
          <cell r="C397" t="str">
            <v>M2</v>
          </cell>
          <cell r="D397">
            <v>223.45</v>
          </cell>
        </row>
        <row r="398">
          <cell r="A398" t="str">
            <v>AL094</v>
          </cell>
          <cell r="B398" t="str">
            <v xml:space="preserve">   COLOCACION DE ZOCLO DE 10 x 30 cm. DE LOSETA  ASENTADA CON PEGAZULEJO, INCLUYE: CORTES, PEGAZULEJO, CHAFLAN DE CEMENTO BLANCO,  MATERIAL, MANO DE OBRA Y HERRAMIENTA. (NO INCLUYE ZOCLO DE LOSETA)</v>
          </cell>
          <cell r="C398" t="str">
            <v>M</v>
          </cell>
          <cell r="D398">
            <v>71.819999999999993</v>
          </cell>
        </row>
        <row r="399">
          <cell r="A399" t="str">
            <v>AL095</v>
          </cell>
          <cell r="B399" t="str">
            <v xml:space="preserve">   COLOCACION DE AZULEJO EN MUROS, MEDIDAS (11 x 20 cm., 15 x 20 cm, 15 x 25 cm. y 20 x 30 cm.), ASENTADO CON PEGAZULEJO, INCLUYE: CORTES, PEGAZULEJO, MATERIALES, MANO DE OBRA Y HERRAMIENTA. (NO INCLUYE AZULEJO)</v>
          </cell>
          <cell r="C399" t="str">
            <v>M2</v>
          </cell>
          <cell r="D399">
            <v>248.66</v>
          </cell>
        </row>
        <row r="400">
          <cell r="B400" t="str">
            <v>INSTALACION ELECTRICA</v>
          </cell>
        </row>
        <row r="401">
          <cell r="A401" t="str">
            <v>IE001</v>
          </cell>
          <cell r="B401" t="str">
            <v xml:space="preserve">   SALIDA  CONTACTO MONOFASICO POLARIZADO DUPLEX DE 15 AMP. LEVITON C/CJA LAMINA Y TUBO CONDUIT P.D., INCLUYE: CONTACTO Y TAPA, CABLEADO (CON CABLE CONDUMEX # 12), CABLE DESNUDO #12  PARA SISTEMA DE TIERRAS, TODO LO NECESARIO P/ EL BUEN FUNCIONAMIENTO.</v>
          </cell>
          <cell r="C401" t="str">
            <v>SAL</v>
          </cell>
          <cell r="D401">
            <v>1016.58</v>
          </cell>
        </row>
        <row r="402">
          <cell r="A402" t="str">
            <v>IE002</v>
          </cell>
          <cell r="B402" t="str">
            <v xml:space="preserve">   SUMINISTRO Y COLOCACION DE CONTACTO POLARIZADO DUPLEX DE 15 AMP. LEVITON C/CJA LAMINA, INCLUYE: CONTACTO Y TAPA, MATERIALES MENORES DE CONSUMO, MANO DE OBRA Y HERRAMIENTA.</v>
          </cell>
          <cell r="C402" t="str">
            <v>PZA</v>
          </cell>
          <cell r="D402">
            <v>57.3</v>
          </cell>
        </row>
        <row r="403">
          <cell r="A403" t="str">
            <v>IE003</v>
          </cell>
          <cell r="B403" t="str">
            <v xml:space="preserve">   SALIDA  CONTACTO MONOFASICO POLARIZADO DUPLEX DE 15 AMP. LEVITON C/CJA LAMINA Y POLIDUCTO,  INCLUYE: CONTACTO Y TAPÁ, CABLEADO (CON CABLE CONDUMEX # 12), CABLE DESNUDO # 12 PARA SISTEMA DE TIERRAS, TODO LO NECESARIO P/ EL BUEN FUNCIONAMIENTO</v>
          </cell>
          <cell r="C403" t="str">
            <v>SAL</v>
          </cell>
          <cell r="D403">
            <v>907.95</v>
          </cell>
        </row>
        <row r="404">
          <cell r="A404" t="str">
            <v>IE004</v>
          </cell>
          <cell r="B404" t="str">
            <v xml:space="preserve">   SALIDA DE CONTACTO MONOFASICO POLARIZADO PARA PISO DUPLEX DE 15 AMP. LEVITON CON CAJA Y TAPA DE LAMINA DE ACERO. INCLUYE: POLIDUCTO DE 1/2", CONTACTO, CABLEADO ( CON CABLE CONDUMEX # 10 ), CABLE DESNUDO # 10 PARA SISTEMA DE TIERRAS, TODO LO NECESARIO PARA SU BUEN FUNCIONAMIENTO.</v>
          </cell>
          <cell r="C404" t="str">
            <v>SAL</v>
          </cell>
          <cell r="D404">
            <v>1863.41</v>
          </cell>
        </row>
        <row r="405">
          <cell r="A405" t="str">
            <v>IE005</v>
          </cell>
          <cell r="B405" t="str">
            <v xml:space="preserve">   SALIDA  ALUMBRADO O CONTACTO C/CJA LAMINA Y TUBO GALVANIZADO P. DELGADA, INCLUYE: CABLEADO (CON CABLE CONDUMEX # 12), CABLE DESNUDO # 12 PARA SISTEMA DE TIERRAS, CONEXIONES, ENCINTADO, PRUEBAS, ACCESORIOS, 1 INTERRUPTOR SENCILLO Y TAPA POR CADA 5 SALIDAS Y MANO DE OBRA, MATERIALES Y HERRAMIENTA.</v>
          </cell>
          <cell r="C405" t="str">
            <v>SAL</v>
          </cell>
          <cell r="D405">
            <v>784.59</v>
          </cell>
        </row>
        <row r="406">
          <cell r="A406" t="str">
            <v>IE006</v>
          </cell>
          <cell r="B406" t="str">
            <v xml:space="preserve">   SUMINISTRO Y COLOCACION DE INTERRUPTOR TERMOMAGNETICO DE 1 POLO DE 1X20 AMP. TIPO QO, INCLUYE: CONEXION, MANO DE OBRA Y PRUEBAS.</v>
          </cell>
          <cell r="C406" t="str">
            <v>PZA</v>
          </cell>
          <cell r="D406">
            <v>265.82</v>
          </cell>
        </row>
        <row r="407">
          <cell r="A407" t="str">
            <v>IE007</v>
          </cell>
          <cell r="B407" t="str">
            <v xml:space="preserve">   SUMINISTRO, COLOCACION Y CONEXION DE LUMINARIA FLUORESCENTE  DE 2 x 32 W, CON  GABINETE DE LUJO DE 61x61 cm. COMPLETO CON ACRILICO DIFUSOR EN FORMA DE "U".  INCLUYE: FLETE A LA OBRA Y MANIOBRAS.</v>
          </cell>
          <cell r="C407" t="str">
            <v>PZA</v>
          </cell>
          <cell r="D407">
            <v>1343.27</v>
          </cell>
        </row>
        <row r="408">
          <cell r="A408" t="str">
            <v>IE008</v>
          </cell>
          <cell r="B408" t="str">
            <v xml:space="preserve">   SUMINISTRO Y COLOCACION DE TABLERO DE CONTROL QOD4 PARA CIRCUITOS MONOFASICOS, INCLUYE: MATERIAL PARA ACOMETIDA, TUBO CONDUIT DE 25 MM, CONECTOR Y COPLE CONDUIT DE 25 MM, CABLE DEL NO. 8 ( 30 M ), VARILLA COPPERWELD, MATERIALES MENORES, MANO DE OBRA Y HERRAMIENTA,</v>
          </cell>
          <cell r="C408" t="str">
            <v>PZA</v>
          </cell>
          <cell r="D408">
            <v>2105.36</v>
          </cell>
        </row>
        <row r="409">
          <cell r="A409" t="str">
            <v>IE009</v>
          </cell>
          <cell r="B409" t="str">
            <v xml:space="preserve">   SUMINISTRO Y COLOCACION DE TABLERO DE CONTROL QOD2  PARA 2 CIRCUITOS MONOFASICOS, INCLUYE: MATERIAL PARA ACOMETIDA, TUBO CONDUIT DE 25 MM, CONECTOR Y COPLE CONDUIT DE 25 MM, CABLE DEL NO. 8 (30m), VARILLA COOPERWELD, MATERIALES MENORES, MANO DE OBRA Y HERRAMIENTA.</v>
          </cell>
          <cell r="C409" t="str">
            <v>PZA</v>
          </cell>
          <cell r="D409">
            <v>1928.88</v>
          </cell>
        </row>
        <row r="410">
          <cell r="A410" t="str">
            <v>IE010</v>
          </cell>
          <cell r="B410" t="str">
            <v xml:space="preserve">   SUMINISTRO Y COLOCACION DE BAJADA MONOFASICA PARA COMETIDA, INCLYE: MUFA SECA DE 32 mm., TUBO CONDUIT P.G. DE 32 mm. DE DIAMETRO, BASE DE MEDICION DE 4 MORDAZAS, REDUCCION DE 32 mm. A 13 mm., CONDULET TIPO T DE 13 mm., (4) CONECTORES A CERO P.D. DE 13 mm., CONECOR FLEXIBLE DE 13 mm, (1m) DE TUBO CONDUIT FLEXIBLE DE 13 mm., TUBO CONDUIT P.D. DE 13 mm., INTERRUPTOR DE SEGURIDAD DE 2x30 Amp. CON FUSIBLES, (3m) DE CABLE DE COBRE THW CAL. 12 MARCA CONDUM,EX, (2m) DE CABLE DESNUDO CAL. 8, VARILLA DE TIERRA COPPERWELD DE 5/8" x 1.50m. CON CONECTOR, (3) ABRAZADERAS OMEGA P.G. DE 32 mm.. (3) ABRAZADERAS OMEGA P.D. DE 13 mm., MATERIALES, MANO DE OBRA Y HERRAMIENTA</v>
          </cell>
          <cell r="C410" t="str">
            <v>PZA</v>
          </cell>
          <cell r="D410">
            <v>2582.83</v>
          </cell>
        </row>
        <row r="411">
          <cell r="A411" t="str">
            <v>IE011</v>
          </cell>
          <cell r="B411" t="str">
            <v xml:space="preserve">   SUMINISTRO Y COLOCACION DE VARILLA COPPERWELD DE 3/8" x 3.00 m. C/CONECTOR. INCLUYE  VARILLA, PRUEBAS, CONEXIONES, MANO DE OBRA Y HERRAMIENTA.</v>
          </cell>
          <cell r="C411" t="str">
            <v>PZA</v>
          </cell>
          <cell r="D411">
            <v>447.29</v>
          </cell>
        </row>
        <row r="412">
          <cell r="A412" t="str">
            <v>IE012</v>
          </cell>
          <cell r="B412" t="str">
            <v xml:space="preserve">   SUMINISTRO Y COLOCACION DE INTERRUPTOR DE SEGURIDAD DE 2x30 AMP., INCLUYE: FUSIBLES, MATERIALES, MANO DE OBRA Y HERRAMIENTA.</v>
          </cell>
          <cell r="C412" t="str">
            <v>PZA</v>
          </cell>
          <cell r="D412">
            <v>812.82</v>
          </cell>
        </row>
        <row r="413">
          <cell r="A413" t="str">
            <v>IE013</v>
          </cell>
          <cell r="B413" t="str">
            <v xml:space="preserve">   SUMINISTRO Y COLOCACION DE DE TABLERO DE MADERA O TRIPLAY DE 16 MM. PARA FIJAR MEDIDORES DE 1.50 X 1.30 m. INCL: MATERIALES, MANO DE OBRA Y HERRAMIENTA.</v>
          </cell>
          <cell r="C413" t="str">
            <v>PZA</v>
          </cell>
          <cell r="D413">
            <v>521.83000000000004</v>
          </cell>
        </row>
        <row r="414">
          <cell r="A414" t="str">
            <v>IE014</v>
          </cell>
          <cell r="B414" t="str">
            <v xml:space="preserve">   SUMINISTRO Y COLOCACION DE INTERRUPTOR DE NAVAJAS DE 3 x 60 AMP. INCLUYE: 3 FUSIBLES, CONEXIONES, TUBO CONDUIT DE 19 MM (3.00 M), PRUEBAS, CABLEADO (12 M. DE CABLE # 8), MATERIALES, MANO DE OBRA Y HERRAMIENTA.</v>
          </cell>
          <cell r="C414" t="str">
            <v>PZA</v>
          </cell>
          <cell r="D414">
            <v>1336.63</v>
          </cell>
        </row>
        <row r="415">
          <cell r="A415" t="str">
            <v>IE015</v>
          </cell>
          <cell r="B415" t="str">
            <v xml:space="preserve">   SUMINISTRO Y COLOCACION DE CONTACTO SENCILLO POLARIZADO, INCLUYE: TAPA, MATERIALES MENORES DE CONSUMO, PRUEBAS, CONEXIONES, MANO DE OBRA Y HERRAMIENTA (TUBERIA SUPERFICIAL)</v>
          </cell>
          <cell r="C415" t="str">
            <v>PZA</v>
          </cell>
          <cell r="D415">
            <v>152.31</v>
          </cell>
        </row>
        <row r="416">
          <cell r="A416" t="str">
            <v>IE016</v>
          </cell>
          <cell r="B416" t="str">
            <v xml:space="preserve">   SUMINISTRO Y COLOCACION DE TAPA PARA INTERRUPTOR O CONTACTO DE 1, 2 O 3 VENTANAS, MCA. LEVITON, INCLUYE: MATERIALES MENORES DE CONSUMO, MANO DE OBRA Y HERRAMIENTA</v>
          </cell>
          <cell r="C416" t="str">
            <v>PZA</v>
          </cell>
          <cell r="D416">
            <v>60.45</v>
          </cell>
        </row>
        <row r="417">
          <cell r="A417" t="str">
            <v>IE017</v>
          </cell>
          <cell r="B417" t="str">
            <v xml:space="preserve">   SUMINISTRO, COLOCACION Y CONEXION DE LUMINARIA FLUORESCENTE  2 x 21 W. GABINETE DE LUJO COMPLETO ACRILICO DIFUSOR EN FORMA DE "U".  INCLUYE: FLETE A LA OBRA Y MANIOBRAS.</v>
          </cell>
          <cell r="C417" t="str">
            <v>PZA</v>
          </cell>
          <cell r="D417">
            <v>1760.16</v>
          </cell>
        </row>
        <row r="418">
          <cell r="A418" t="str">
            <v>IE018</v>
          </cell>
          <cell r="B418" t="str">
            <v xml:space="preserve">   ALIMENTACION ELECTRICA A REGISTROS, INCLUYE: TUBO CONDUIT DE 1 1/4",  CABLE CONDUMEX O SIMILAR DEL No. 10, CINTA DE AISLAR, TUBO, CONEXIONES, MANO DE OBRA Y HERRAMIENTA.</v>
          </cell>
          <cell r="C418" t="str">
            <v>SAL</v>
          </cell>
          <cell r="D418">
            <v>101.32</v>
          </cell>
        </row>
        <row r="419">
          <cell r="A419" t="str">
            <v>IE019</v>
          </cell>
          <cell r="B419" t="str">
            <v xml:space="preserve">   SUMINISTRO Y COLOCACION DE INTERRUPTOR SENCILLO 127 V. LEVITON, INCLUYE: CABLEADO, APAGADOR, TAPA DE UNA UNIDAD, MANO DE OBRA Y HERRAMIENTA, NO INCLUYE POLIDUCTO.</v>
          </cell>
          <cell r="C419" t="str">
            <v>PZA</v>
          </cell>
          <cell r="D419">
            <v>196.27</v>
          </cell>
        </row>
        <row r="420">
          <cell r="A420" t="str">
            <v>IE020</v>
          </cell>
          <cell r="B420" t="str">
            <v xml:space="preserve">   SUMINISTRO Y COLOCACION DE LUMINARIA CON SOQUET DE PORCELANA Y FOCO DE 5 WATTS LED., INCLUYE: MATERIALES MENORES DE CONSUMO, MANO DE OBRA Y HERRAMIENTA.</v>
          </cell>
          <cell r="C420" t="str">
            <v>PZA</v>
          </cell>
          <cell r="D420">
            <v>192.3</v>
          </cell>
        </row>
        <row r="421">
          <cell r="A421" t="str">
            <v>IE021</v>
          </cell>
          <cell r="B421" t="str">
            <v xml:space="preserve">   SUMINISTRO Y COLOCACION DE INTERRUPTOR TERMOMAGNETICO 1 x 50 AMP., INCLUYE: MATERIALES, MANO DE OBRA Y HERRAMIENTA.</v>
          </cell>
          <cell r="C421" t="str">
            <v>PZA</v>
          </cell>
          <cell r="D421">
            <v>342.75</v>
          </cell>
        </row>
        <row r="422">
          <cell r="A422" t="str">
            <v>IE022</v>
          </cell>
          <cell r="B422" t="str">
            <v xml:space="preserve">   SALIDA PARA CONTACTO MONOFASICO POLARIZADO.  INCLUYE: CAJA GALVANIZADA TIPO CHALUPA, TENDIDO DE POLIDUCTO REFORZADO DE ½", CABLE TIPO THW CAL. 12 Y DESNUDO # 12, CONTACTO SENCILLO, TAPA PARA CONTACTO,  MANO DE OBRA Y HERRAMIENTA.</v>
          </cell>
          <cell r="C422" t="str">
            <v>SAL</v>
          </cell>
          <cell r="D422">
            <v>600.51</v>
          </cell>
        </row>
        <row r="423">
          <cell r="A423" t="str">
            <v>IE023</v>
          </cell>
          <cell r="B423" t="str">
            <v xml:space="preserve">   SALIDA  ALUMBRADO, INCLUYE: TENDIDO DE POLIDUCTO REFORZADO DE ½",  BOTE INTEGRAL DE 10 A 12 CM, CABLE TIPO THW CAL 12 Y DESNUDO # 12, PAGADOR SENCILLO CON TAPA, AMARRES, MATERIALES MENORES DE CONSUMO, MANO DE OBRA Y HERRAMIENTA.</v>
          </cell>
          <cell r="C423" t="str">
            <v>SAL</v>
          </cell>
          <cell r="D423">
            <v>562.4</v>
          </cell>
        </row>
        <row r="424">
          <cell r="A424" t="str">
            <v>IE024</v>
          </cell>
          <cell r="B424" t="str">
            <v xml:space="preserve">   SUMINISTRO Y COLOCACION DE CENTRO DE CARGA QOD2 SQUARE D, INCL: 5.00 m. DE CABLE TIPO THW CAL # 12, POLIDUCTO REFORZADO DE ½", CONEXION, TAPA, PRUEBAS, MANO DE OBRA Y HERRAMIENTA</v>
          </cell>
          <cell r="C424" t="str">
            <v>PZA</v>
          </cell>
          <cell r="D424">
            <v>421.4</v>
          </cell>
        </row>
        <row r="425">
          <cell r="A425" t="str">
            <v>IE025</v>
          </cell>
          <cell r="B425" t="str">
            <v xml:space="preserve">   SUMINISTRO Y COLOCACION DE INTERRUPTOR SENCILLO 127 V. LEVITON, INCLUYE: POLIDUCTO REFORZADO DE ½", CABLE TIPO THW CAL.12, APAGADOR TIPO LEVITON O SIMILAR, TAPA DE UNA UNIDAD, MATERIALES MENORES DE CONSUMO, MANO DE OBRA Y HERRAMIENTA.</v>
          </cell>
          <cell r="C425" t="str">
            <v>PZA</v>
          </cell>
          <cell r="D425">
            <v>382.35</v>
          </cell>
        </row>
        <row r="426">
          <cell r="A426" t="str">
            <v>IE026</v>
          </cell>
          <cell r="B426" t="str">
            <v xml:space="preserve">   SUMINISTRO Y COLOCACION DE TABLERO DE CONTROL MARCA SQUAR'D QOD4, INCLUYE: TABLERO Y  (4) INTERRUPTORES TERMOMAGNETICOS DE 1 x 15 AMP., MATERIALES DE CONSUMO, MANO DE OBRA Y HERRAMIENTA.</v>
          </cell>
          <cell r="C426" t="str">
            <v>PZA</v>
          </cell>
          <cell r="D426">
            <v>1536.51</v>
          </cell>
        </row>
        <row r="427">
          <cell r="A427" t="str">
            <v>IE027</v>
          </cell>
          <cell r="B427" t="str">
            <v xml:space="preserve">   SUMINISTRO, COLOCACION Y CONEXION DE FAROL TIPO HACIENDA CON LAMPARA DE VAPOR DE SODIO DE 150 WATTS, INCLUYE: BALASTRO, FOCO, LUMINARIA, POSTE REDONDO DE 4.00 m. x 3" DE  Ø, BASE TRAPEZOIDAL CONCRETO HECHO EN OBRA f´c= 150 KG/CM2  PARA COLOCACION DE POSTE DE ALUMBRADO PUBLICO MEDIDAS 0.80 x 0.80 m. DE BASE,  0.40 x 0.40 m. DE CORONA Y  0.90 m. DE ALTURA, INCLUYE: ANCLAS DE 3/4" x 1.00 m., MATERIALES MENORES DE CONSUMO, MANO DE OBRA, EQUIPO Y HERRAMIENTA.</v>
          </cell>
          <cell r="C427" t="str">
            <v>PZA</v>
          </cell>
          <cell r="D427">
            <v>10767.49</v>
          </cell>
        </row>
        <row r="428">
          <cell r="A428" t="str">
            <v>IE028</v>
          </cell>
          <cell r="B428" t="str">
            <v xml:space="preserve">   SUMINISTRO Y COLOCACION DE BALASTRA 2 x 32 WATTS. INCLUYE: MATERIALES, MANO DE OBRA Y HERRAMIENTA.</v>
          </cell>
          <cell r="C428" t="str">
            <v>PZA</v>
          </cell>
          <cell r="D428">
            <v>332.88</v>
          </cell>
        </row>
        <row r="429">
          <cell r="A429" t="str">
            <v>IE029</v>
          </cell>
          <cell r="B429" t="str">
            <v xml:space="preserve">   SALIDA DE TELEFONO, INTERCOMUNICACION O SONIDO EN CAJA DE LAMINA CON TUBO CONDUIT P. D. GALVANIZADO.</v>
          </cell>
          <cell r="C429" t="str">
            <v>SAL</v>
          </cell>
          <cell r="D429">
            <v>702.37</v>
          </cell>
        </row>
        <row r="430">
          <cell r="A430" t="str">
            <v>IE030</v>
          </cell>
          <cell r="B430" t="str">
            <v xml:space="preserve">   SUMINISTRO Y COLOCACION DE TABLERO DE CONTROL QOD8. INCLUYE: MATERIAL PARA ACOMETIDA, TUBO CONDUIT DE 25 MM., CONECTOR Y COPLE CONDUIT DE 25 MM., CABLE DEL No. 8 (30 m.), VARILLA COOPERWEL, MATERIALES MENORES DE CONSUMO, MANO DE OBRA Y HERRAMIENTA.</v>
          </cell>
          <cell r="C430" t="str">
            <v>PZA</v>
          </cell>
          <cell r="D430">
            <v>2344.4299999999998</v>
          </cell>
        </row>
        <row r="431">
          <cell r="A431" t="str">
            <v>IE031</v>
          </cell>
          <cell r="B431" t="str">
            <v xml:space="preserve">   SUMINISTRO Y COLOCACION DE TUBERIA TIPO CONDUIT DE 1/2" PARED DELGADA. INCLUYE: FIJADO AL MURO CON UÑAS DE 1/2", TAQUETE Y PIJA DE 2", MATERIALES MENORES DE CONSUMO, MANO DE OBRA Y HERRAMIENTA.</v>
          </cell>
          <cell r="C431" t="str">
            <v>M</v>
          </cell>
          <cell r="D431">
            <v>73.95</v>
          </cell>
        </row>
        <row r="432">
          <cell r="A432" t="str">
            <v>IE032</v>
          </cell>
          <cell r="B432" t="str">
            <v xml:space="preserve">   SUMINISTRO Y TENDIDO DE POLIDUCTO DE 13 mm. (1/2"). INCLUYE: RANURADO, COLOCACION, RELLENO, MATERIALES MENORES DE CONSUMO, MANO DE OBRA, EQUIPO Y HERRAMIENTA.</v>
          </cell>
          <cell r="C432" t="str">
            <v>M</v>
          </cell>
          <cell r="D432">
            <v>10.59</v>
          </cell>
        </row>
        <row r="433">
          <cell r="A433" t="str">
            <v>IE033</v>
          </cell>
          <cell r="B433" t="str">
            <v xml:space="preserve">   SUMINISTRO Y TENDIDO DE POLIDUCTO DE 19 mm. (3/4"). INCLUYE: RANURADO, COLOCACION, RELLENO, MATERIALES MENORES DE CONSUMO, MANO DE OBRA, EQUIPO Y HERRAMIENTA.</v>
          </cell>
          <cell r="C433" t="str">
            <v>M</v>
          </cell>
          <cell r="D433">
            <v>12.65</v>
          </cell>
        </row>
        <row r="434">
          <cell r="A434" t="str">
            <v>IE034</v>
          </cell>
          <cell r="B434" t="str">
            <v xml:space="preserve">   SUMINISTRO Y TENDIDO DE POLIDUCTO DE 25 mm. (1"). INCLUYE: RANURADO, COLOCACION, RELLENO, MATERIALES MENORES DE CONSUMO, MANO DE OBRA, EQUIPO Y HERRAMIENTA.</v>
          </cell>
          <cell r="C434" t="str">
            <v>M</v>
          </cell>
          <cell r="D434">
            <v>15.87</v>
          </cell>
        </row>
        <row r="435">
          <cell r="A435" t="str">
            <v>IE035</v>
          </cell>
          <cell r="B435" t="str">
            <v xml:space="preserve">   SUMINISTRO Y TENDIDO DE POLIDUCTO DE 32 mm. (1 1/4"). INCLUYE: RANURADO, COLOCACION, RELLENO , MATERIALES MENORES DE CONSUMO, MANO DE OBRA, EQUIPO Y HERRAMIENTA.</v>
          </cell>
          <cell r="C435" t="str">
            <v>M</v>
          </cell>
          <cell r="D435">
            <v>38.68</v>
          </cell>
        </row>
        <row r="436">
          <cell r="A436" t="str">
            <v>IE036</v>
          </cell>
          <cell r="B436" t="str">
            <v xml:space="preserve">   SUMINISTRO Y TENDIDO DE POLIDUCTO DE 51 mm. (2"). INCLUYE: EXCAVACIONES, COLOCACION, RELLENO, MATERIALES MENORES DE CONSUMO, MANO DE OBRA, EQUIPO Y HERRAMIENTA.</v>
          </cell>
          <cell r="C436" t="str">
            <v>M</v>
          </cell>
          <cell r="D436">
            <v>42.28</v>
          </cell>
        </row>
        <row r="437">
          <cell r="A437" t="str">
            <v>IE037</v>
          </cell>
          <cell r="B437" t="str">
            <v xml:space="preserve">   SUMINISTRO, HABILITADO Y COLOCACION DE LUMINARIA FLUORESCENTE DE SOBREPONER SLIM-LINE DE 2 x 59 W. INCLUYE: ANCLA Y FULMINANTE TIPO RAM-SET, BALASTRO ELECTRONICO, PRUEBAS, MANO DE OBRA Y HERRAMIENTA.</v>
          </cell>
          <cell r="C437" t="str">
            <v>PZA</v>
          </cell>
          <cell r="D437">
            <v>1745.71</v>
          </cell>
        </row>
        <row r="438">
          <cell r="A438" t="str">
            <v>IE038</v>
          </cell>
          <cell r="B438" t="str">
            <v xml:space="preserve">   SUMINISTRO Y COLOCACIÓN DE LUMINARIA ARBOTANTE (SOCKET PORCELANA), INCLUYE: FOCO AHORRADOR DE 23 W, MATERIALES, MANO DE OBRA Y HERRAMIENTA.</v>
          </cell>
          <cell r="C438" t="str">
            <v>PZA</v>
          </cell>
          <cell r="D438">
            <v>113.88</v>
          </cell>
        </row>
        <row r="439">
          <cell r="A439" t="str">
            <v>IE039</v>
          </cell>
          <cell r="B439" t="str">
            <v xml:space="preserve">   SUMINISTRO, COLOCACIÓN Y CONEXION DE CAMPANA SPOT DE 13 WATTS. INCLUYE: BOTE, SOQUET, ARILLO, FOCO AHORRADOR DE 13 WATTS., MATERIALES, MANO DE OBRA Y HERRAMIENTA.</v>
          </cell>
          <cell r="C439" t="str">
            <v>PZA</v>
          </cell>
          <cell r="D439">
            <v>189.04</v>
          </cell>
        </row>
        <row r="440">
          <cell r="A440" t="str">
            <v>IE040</v>
          </cell>
          <cell r="B440" t="str">
            <v xml:space="preserve">   SUMINISTRO, ARMADO, COLOCACIÓN Y CONEXIÓN DE LUMINARIA FLUORESCENTE DE 2 x 32 W PARA EMPOTRAR, INCL: LAMPARAS AHORRADORAS DE ENERGÍA, GABINETE, ACRÍLICO, BALASTRO ELECTRÓNICO, MATERIAL DE FIJACIÓN FLETE A LA OBRA, MANIOBRAS, MANO DE OBRA Y HERRAMIENTAS.</v>
          </cell>
          <cell r="C440" t="str">
            <v>PZA</v>
          </cell>
          <cell r="D440">
            <v>976.44</v>
          </cell>
        </row>
        <row r="441">
          <cell r="A441" t="str">
            <v>IE041</v>
          </cell>
          <cell r="B441" t="str">
            <v xml:space="preserve">   SUMINISTRO, ARMADO, COLOCACIÓN Y CONEXIÓN DE LUMINARIA FLUORESCENTE DE 2 x 28 W. COMPLETA. INCLUYE: MATERIALES DE FIJACIÓN, FLETE A LA OBRA, MANIOBRAS, MANO DE OBRA Y HERRAMIENTA.</v>
          </cell>
          <cell r="C441" t="str">
            <v>PZA</v>
          </cell>
          <cell r="D441">
            <v>956.47</v>
          </cell>
        </row>
        <row r="442">
          <cell r="A442" t="str">
            <v>IE042</v>
          </cell>
          <cell r="B442" t="str">
            <v xml:space="preserve">   SUMINISTRO, ARMADO, COLOCACIÓN Y CONEXIÓN DE LUMINARIA FLUORESCENTE DE 2 x 59 W. INCLUYE:  MATERIALES DE FIJACIÓN, FLETE A LA OBRA, MANO DE OBRA, HERRAMIENTAS Y MANIOBRAS.</v>
          </cell>
          <cell r="C442" t="str">
            <v>PZA</v>
          </cell>
          <cell r="D442">
            <v>1483.65</v>
          </cell>
        </row>
        <row r="443">
          <cell r="A443" t="str">
            <v>IE043</v>
          </cell>
          <cell r="B443" t="str">
            <v xml:space="preserve">   SUMINISTRO Y COLOCACIÓN DE GABINETE TIPO I SOBREPONER 2-3 POLOS PARA INTERRUPTORES TERMOMAGNÉTICO TIPO FAL, FHLY FCL DE 15-100 AMPERES. INCLUYE: MATERIAL, MANO DE OBRA Y HERRAMIENTA.</v>
          </cell>
          <cell r="C443" t="str">
            <v>PZA</v>
          </cell>
          <cell r="D443">
            <v>1265.67</v>
          </cell>
        </row>
        <row r="444">
          <cell r="A444" t="str">
            <v>IE044</v>
          </cell>
          <cell r="B444" t="str">
            <v xml:space="preserve">   SUMINISTRO Y COLOCACION DE TUBO CONDUIT DE PVC PESADO DE 4" (100 MM) DE DIAMETRO. INCLUYE: MATERIALES, ACARREOS, CORTES, DESPERDICIOS, INSTALACION, MANO DE OBRA, PRUEBAS, EQUIPO Y HERRAMIENTAS.</v>
          </cell>
          <cell r="C444" t="str">
            <v>M</v>
          </cell>
          <cell r="D444">
            <v>113.14</v>
          </cell>
        </row>
        <row r="445">
          <cell r="A445" t="str">
            <v>IE045</v>
          </cell>
          <cell r="B445" t="str">
            <v xml:space="preserve">   SALIDA PARA ACOMETIDA. INCLUYE: TUBERÍA TIPO CONDUIT DE Fo. Go. P. D. DE 19 mm., CONECTORES, COPLES, CAJAS DE CONEXIÓN, CABLE THW CAL. 10 Y DESNUDO DEL # 10, VARILLA COPPERWELD DE 3/8" x 3.00 m.  C/CONECTOR, PRUEBAS, CONEXIONES, MANO DE OBRA Y HERRAMIENTA.</v>
          </cell>
          <cell r="C445" t="str">
            <v>SAL</v>
          </cell>
          <cell r="D445">
            <v>1502.12</v>
          </cell>
        </row>
        <row r="446">
          <cell r="A446" t="str">
            <v>IE046</v>
          </cell>
          <cell r="B446" t="str">
            <v xml:space="preserve">   SUMINISTRO, COLOCACION Y CONEXION DE BAJADA TRIFASICA PARA ACOMETIDA, INCLUYE: MUFA SECA DE 38 mm., TUBO CONDUIT P.G. DE 38 mm., BASE DE MEDICION MS1007J, BASE PARA TUBO H150 (38 mm.), TUBO CONDUIT P.D. DE 25 mm., CONECTOR P.D. DE 25 mm., CONDULET TIPO T DE 25 mm., TUBO CONDUIT FLEXIBLE DE 25 mm., CONECTOR CONDUIT FLEXIBLE RECTO DE 25 mm., VARILLA COPPERWELD DE 5/8" x 1.50 m. CON CONECTOR, INTERUPTOR DE SEGURIDAD DE  3x30 CON FUSIBLES, (14 m.) DE CABLE THW CAL. 10, (4 m.) DE CABLE DESNUDO CAL. 8, (3) ABRAZADERAS OMEGA P.G. DE 38 mm., (3) ABRAZADERAS OMEGA P.D. DE 25 mm., MATERIALES MENORES DE CONSUMO, MANO DE OBRA Y HERRAMIENTA.</v>
          </cell>
          <cell r="C446" t="str">
            <v>SAL</v>
          </cell>
          <cell r="D446">
            <v>4009.39</v>
          </cell>
        </row>
        <row r="447">
          <cell r="A447" t="str">
            <v>IE047</v>
          </cell>
          <cell r="B447" t="str">
            <v xml:space="preserve">   SUMINISTRO, COLOCACION Y CONEXION DE LAMPARA OV15 CON DIFUSOR DE CRISTAL PRISMATICO, INCLUYE: POSTE CONICO CIRCULAR DE 10.00 m. A BASE DE LAMINA CAL. 11 CON UN BRAZO DE 2" x 2.40 m. PARA LAMPARA, FOCO DE ADITIVOS METALICOS DE 250 W., FOTOCELDA, BALASTRO, (23 m.) DE CABLE THW CAL. 12, (12 m.) DE CABLE DESNUDO CAL. 12, MATERIALES MENORES DE CONSUMO, MANO DE OBRA, EQUIPO Y HERRAMIENTA.</v>
          </cell>
          <cell r="C447" t="str">
            <v>PZA</v>
          </cell>
          <cell r="D447">
            <v>10674.73</v>
          </cell>
        </row>
        <row r="448">
          <cell r="A448" t="str">
            <v>IE048</v>
          </cell>
          <cell r="B448" t="str">
            <v xml:space="preserve">   SUMINISTRO Y COLOCACION DE INTERRUPTOR TERMOMAGNETICO DE 1x15 A 1x40 AMPERES TIPO QO. INCLUYE: CONEXIÓN, MANO DE OBRA Y HERRAMIENTA.</v>
          </cell>
          <cell r="C448" t="str">
            <v>PZA</v>
          </cell>
          <cell r="D448">
            <v>282.97000000000003</v>
          </cell>
        </row>
        <row r="449">
          <cell r="A449" t="str">
            <v>IE049</v>
          </cell>
          <cell r="B449" t="str">
            <v xml:space="preserve">   SUMINISTRO Y COLOCACION DE  PASTILLA TERMOMAGNETICA DE 2x15 A 2x50 AMPERES. INCLUYE: MATERIALES, MANO DE OBRA Y HERRAMIENTA.</v>
          </cell>
          <cell r="C449" t="str">
            <v>PZA</v>
          </cell>
          <cell r="D449">
            <v>142.44</v>
          </cell>
        </row>
        <row r="450">
          <cell r="A450" t="str">
            <v>IE050</v>
          </cell>
          <cell r="B450" t="str">
            <v xml:space="preserve">   SUMINISTRO Y COLOCACION DE PASTILLA TERMOMAGNETICA DE 3x15 A 3X50 AMPERES. INCLUYE: MATERIALES, MANO DE OBRA Y HERRAMIENTA.</v>
          </cell>
          <cell r="C450" t="str">
            <v>PZA</v>
          </cell>
          <cell r="D450">
            <v>142.44</v>
          </cell>
        </row>
        <row r="451">
          <cell r="A451" t="str">
            <v>IE051</v>
          </cell>
          <cell r="B451" t="str">
            <v xml:space="preserve">   REPARACIÓN DE SALIDAS ELÉCTRICAS Y/O CONTACTOS. INCLUYE: SUSTITUCIÓN DE TAPAS APAGADORES, CABLEADO DESARMADO DE LUMINARIA Y CINTA AISLANTE, RESANADO DE MUROS Y CASTILLOS.</v>
          </cell>
          <cell r="C451" t="str">
            <v>SAL</v>
          </cell>
          <cell r="D451">
            <v>365.04</v>
          </cell>
        </row>
        <row r="452">
          <cell r="A452" t="str">
            <v>IE052</v>
          </cell>
          <cell r="B452" t="str">
            <v xml:space="preserve">   SUMINISTRO E INSTALACIÓN DE CABLE THW CALIBRE # 1/0 DE LA MARCA CONDUMEX. INCLUYE: MATERIALES, ACARREOS, INSTALACIÓN, PUNTAS, PRUEBAS, MANO DE OBRA, HERRAMIENTA Y EQUIPO.</v>
          </cell>
          <cell r="C452" t="str">
            <v>M</v>
          </cell>
          <cell r="D452">
            <v>184.91</v>
          </cell>
        </row>
        <row r="453">
          <cell r="A453" t="str">
            <v>IE053</v>
          </cell>
          <cell r="B453" t="str">
            <v xml:space="preserve">   SUMINISTRO E INSTALACIÓN DE CABLE THW CALIBRE # 2/0 DE LA MARCA CONDUMEX. INCLUYE: MATERIALES, ACARREOS, INSTALACIÓN, PUNTAS, PRUEBAS, MANO DE OBRA, HERRAMIENTA Y EQUIPO.</v>
          </cell>
          <cell r="C453" t="str">
            <v>M</v>
          </cell>
          <cell r="D453">
            <v>227.49</v>
          </cell>
        </row>
        <row r="454">
          <cell r="A454" t="str">
            <v>IE054</v>
          </cell>
          <cell r="B454" t="str">
            <v xml:space="preserve">   SUMINISTRO E INSTALACIÓN DE CABLE THW CALIBRE # 3/0 DE LA MARCA CONDUMEX. INCLUYE: MATERIALES, ACARREOS, INSTALACIÓN, PUNTAS, PRUEBAS, MANO DE OBRA, HERRAMIENTA Y EQUIPO.</v>
          </cell>
          <cell r="C454" t="str">
            <v>M</v>
          </cell>
          <cell r="D454">
            <v>278.14</v>
          </cell>
        </row>
        <row r="455">
          <cell r="A455" t="str">
            <v>IE055</v>
          </cell>
          <cell r="B455" t="str">
            <v xml:space="preserve">   SUMINISTRO E INSTALACIÓN DE CABLE THW CALIBRE # 4/0 DE LA MARCA CONDUMEX. INCLUYE: MATERIALES, ACARREOS, INSTALACIÓN, PUNTAS, PRUEBAS, MANO DE OBRA, HERRAMIENTA Y EQUIPO.</v>
          </cell>
          <cell r="C455" t="str">
            <v>M</v>
          </cell>
          <cell r="D455">
            <v>344.41</v>
          </cell>
        </row>
        <row r="456">
          <cell r="A456" t="str">
            <v>IE056</v>
          </cell>
          <cell r="B456" t="str">
            <v xml:space="preserve">   SUMINISTRO E INSTALACIÓN DE CABLE THW CALIBRE # 2 DE LA MARCA CONDUMEX. INCLUYE: MATERIALES, ACARREOS, INSTALACIÓN, PUNTAS, PRUEBAS, MANO DE OBRA, HERRAMIENTA Y EQUIPO.</v>
          </cell>
          <cell r="C456" t="str">
            <v>M</v>
          </cell>
          <cell r="D456">
            <v>116.23</v>
          </cell>
        </row>
        <row r="457">
          <cell r="A457" t="str">
            <v>IE057</v>
          </cell>
          <cell r="B457" t="str">
            <v xml:space="preserve">   SUMINISTRO E INSTALACIÓN DE CABLE THW CALIBRE # 4 DE LA MARCA CONDUMEX. INCLUYE: MATERIALES, ACARREOS, INSTALACIÓN, PUNTAS, PRUEBAS, MANO DE OBRA, HERRAMIENTA Y EQUIPO.</v>
          </cell>
          <cell r="C457" t="str">
            <v>M</v>
          </cell>
          <cell r="D457">
            <v>71.31</v>
          </cell>
        </row>
        <row r="458">
          <cell r="A458" t="str">
            <v>IE058</v>
          </cell>
          <cell r="B458" t="str">
            <v xml:space="preserve">   SUMINISTRO E INSTALACIÓN DE CABLE THW CALIBRE # 6 DE LA MARCA CONDUMEX. INCLUYE: MATERIALES, ACARREOS, INSTALACIÓN, PUNTAS, PRUEBAS, MANO DE OBRA, HERRAMIENTA Y EQUIPO.</v>
          </cell>
          <cell r="C458" t="str">
            <v>M</v>
          </cell>
          <cell r="D458">
            <v>49</v>
          </cell>
        </row>
        <row r="459">
          <cell r="A459" t="str">
            <v>IE059</v>
          </cell>
          <cell r="B459" t="str">
            <v xml:space="preserve">   SUMINISTRO E INSTALACIÓN DE CABLE THW CALIBRE # 8 DE LA MARCA CONDUMEX. INCLUYE: MATERIALES, ACARREOS, INSTALACIÓN, PUNTAS, PRUEBAS, MANO DE OBRA, HERRAMIENTA Y EQUIPO.</v>
          </cell>
          <cell r="C459" t="str">
            <v>M</v>
          </cell>
          <cell r="D459">
            <v>30.11</v>
          </cell>
        </row>
        <row r="460">
          <cell r="A460" t="str">
            <v>IE060</v>
          </cell>
          <cell r="B460" t="str">
            <v xml:space="preserve">   SUMINISTRO E INSTALACIÓN DE CABLE THW CALIBRE # 10 DE LA MARCA CONDUMEX. INCLUYE: MATERIALES, ACARREOS, INSTALACIÓN, PUNTAS, PRUEBAS, MANO DE OBRA, HERRAMIENTA Y EQUIPO.</v>
          </cell>
          <cell r="C460" t="str">
            <v>M</v>
          </cell>
          <cell r="D460">
            <v>20.29</v>
          </cell>
        </row>
        <row r="461">
          <cell r="A461" t="str">
            <v>IE061</v>
          </cell>
          <cell r="B461" t="str">
            <v xml:space="preserve">   SUMINISTRO E INSTALACIÓN DE CABLE THW CALIBRE # 12 DE LA MARCA CONDUMEX. INCLUYE: MATERIALES, ACARREOS, INSTALACIÓN, PUNTAS, PRUEBAS, MANO DE OBRA, HERRAMIENTA Y EQUIPO.</v>
          </cell>
          <cell r="C461" t="str">
            <v>M</v>
          </cell>
          <cell r="D461">
            <v>13.88</v>
          </cell>
        </row>
        <row r="462">
          <cell r="A462" t="str">
            <v>IE062</v>
          </cell>
          <cell r="B462" t="str">
            <v xml:space="preserve">   SUMINISTRO E INSTALACIÓN DE CABLE THW CALIBRE # 14 DE LA MARCA CONDUMEX. INCLUYE: MATERIALES, ACARREOS, INSTALACIÓN, PUNTAS, PRUEBAS, MANO DE OBRA, HERRAMIENTA Y EQUIPO.</v>
          </cell>
          <cell r="C462" t="str">
            <v>M</v>
          </cell>
          <cell r="D462">
            <v>10.81</v>
          </cell>
        </row>
        <row r="463">
          <cell r="A463" t="str">
            <v>IE063</v>
          </cell>
          <cell r="B463" t="str">
            <v xml:space="preserve">   SUMINISTRO E INSTALACIÓN DE CABLE THW CALIBRE # 250 MCM DE LA MARCA CONDUMEX. INCLUYE: MATERIALES, ACARREOS, INSTALACIÓN, PUNTAS, PRUEBAS, MANO DE OBRA, HERRAMIENTA Y EQUIPO.</v>
          </cell>
          <cell r="C463" t="str">
            <v>M</v>
          </cell>
          <cell r="D463">
            <v>408.98</v>
          </cell>
        </row>
        <row r="464">
          <cell r="A464" t="str">
            <v>IE064</v>
          </cell>
          <cell r="B464" t="str">
            <v xml:space="preserve">   SUMINISTRO E INSTALACIÓN DE CABLE THW CALIBRE # 300 MCM DE LA MARCA CONDUMEX. INCLUYE: MATERIALES, ACARREOS, INSTALACIÓN, PUNTAS, PRUEBAS, MANO DE OBRA, HERRAMIENTA Y EQUIPO.</v>
          </cell>
          <cell r="C464" t="str">
            <v>M</v>
          </cell>
          <cell r="D464">
            <v>482.36</v>
          </cell>
        </row>
        <row r="465">
          <cell r="A465" t="str">
            <v>IE065</v>
          </cell>
          <cell r="B465" t="str">
            <v xml:space="preserve">   SUMINISTRO E INSTALACIÓN DE CABLE THW CALIBRE # 350 MCM DE LA MARCA CONDUMEX. INCLUYE: MATERIALES, ACARREOS, INSTALACIÓN, PUNTAS, PRUEBAS, MANO DE OBRA, HERRAMIENTA Y EQUIPO.</v>
          </cell>
          <cell r="C465" t="str">
            <v>M</v>
          </cell>
          <cell r="D465">
            <v>562.5</v>
          </cell>
        </row>
        <row r="466">
          <cell r="A466" t="str">
            <v>IE066</v>
          </cell>
          <cell r="B466" t="str">
            <v xml:space="preserve">   SUMINISTRO E INSTALACIÓN DE CABLE DESNUDO CALIBRE # 1/0. INCLUYE: MATERIALES, INSTALACIÓN, PUNTAS, MANO DE OBRA, PRUEBAS, EQUIPO Y HERRAMIENTA.</v>
          </cell>
          <cell r="C466" t="str">
            <v>M</v>
          </cell>
          <cell r="D466">
            <v>130.72</v>
          </cell>
        </row>
        <row r="467">
          <cell r="A467" t="str">
            <v>IE067</v>
          </cell>
          <cell r="B467" t="str">
            <v xml:space="preserve">   SUMINISTRO E INSTALACIÓN DE CABLE DESNUDO CALIBRE # 2/0. INCLUYE: MATERIALES, INSTALACIÓN, PUNTAS, MANO DE OBRA, PRUEBAS, EQUIPO Y HERRAMIENTA.</v>
          </cell>
          <cell r="C467" t="str">
            <v>M</v>
          </cell>
          <cell r="D467">
            <v>164.15</v>
          </cell>
        </row>
        <row r="468">
          <cell r="A468" t="str">
            <v>IE068</v>
          </cell>
          <cell r="B468" t="str">
            <v xml:space="preserve">   SUMINISTRO E INSTALACIÓN DE CABLE DESNUDO CALIBRE # 3/0. INCLUYE: MATERIALES, INSTALACIÓN, PUNTAS, MANO DE OBRA, PRUEBAS, EQUIPO Y HERRAMIENTA.</v>
          </cell>
          <cell r="C468" t="str">
            <v>M</v>
          </cell>
          <cell r="D468">
            <v>202.88</v>
          </cell>
        </row>
        <row r="469">
          <cell r="A469" t="str">
            <v>IE069</v>
          </cell>
          <cell r="B469" t="str">
            <v xml:space="preserve">   SUMINISTRO E INSTALACIÓN DE CABLE DESNUDO CALIBRE # 4/0. INCLUYE: MATERIALES, INSTALACIÓN, PUNTAS, MANO DE OBRA, PRUEBAS, EQUIPO Y HERRAMIENTA.</v>
          </cell>
          <cell r="C469" t="str">
            <v>M</v>
          </cell>
          <cell r="D469">
            <v>255.68</v>
          </cell>
        </row>
        <row r="470">
          <cell r="A470" t="str">
            <v>IE070</v>
          </cell>
          <cell r="B470" t="str">
            <v xml:space="preserve">   SUMINISTRO E INSTALACIÓN DE CABLE DESNUDO CALIBRE # 2. INCLUYE: MATERIALES, INSTALACIÓN, PUNTAS, MANO DE OBRA, PRUEBAS, EQUIPO Y HERRAMIENTA.</v>
          </cell>
          <cell r="C470" t="str">
            <v>M</v>
          </cell>
          <cell r="D470">
            <v>86.09</v>
          </cell>
        </row>
        <row r="471">
          <cell r="A471" t="str">
            <v>IE071</v>
          </cell>
          <cell r="B471" t="str">
            <v xml:space="preserve">   SUMINISTRO E INSTALACIÓN DE CABLE DESNUDO CALIBRE # 4. INCLUYE: MATERIALES, INSTALACIÓN, PUNTAS, MANO DE OBRA, PRUEBAS, EQUIPO Y HERRAMIENTA.</v>
          </cell>
          <cell r="C471" t="str">
            <v>M</v>
          </cell>
          <cell r="D471">
            <v>57.03</v>
          </cell>
        </row>
        <row r="472">
          <cell r="A472" t="str">
            <v>IE072</v>
          </cell>
          <cell r="B472" t="str">
            <v xml:space="preserve">   SUMINISTRO E INSTALACIÓN DE CABLE DESNUDO CALIBRE # 6. INCLUYE: MATERIALES, INSTALACIÓN, PUNTAS, MANO DE OBRA, PRUEBAS, EQUIPO Y HERRAMIENTA.</v>
          </cell>
          <cell r="C472" t="str">
            <v>M</v>
          </cell>
          <cell r="D472">
            <v>37.14</v>
          </cell>
        </row>
        <row r="473">
          <cell r="A473" t="str">
            <v>IE073</v>
          </cell>
          <cell r="B473" t="str">
            <v xml:space="preserve">   SUMINISTRO E INSTALACIÓN DE CABLE DESNUDO CALIBRE # 8. INCLUYE: MATERIALES, INSTALACIÓN, PUNTAS, MANO DE OBRA, PRUEBAS, EQUIPO Y HERRAMIENTA.</v>
          </cell>
          <cell r="C473" t="str">
            <v>M</v>
          </cell>
          <cell r="D473">
            <v>23.89</v>
          </cell>
        </row>
        <row r="474">
          <cell r="A474" t="str">
            <v>IE074</v>
          </cell>
          <cell r="B474" t="str">
            <v xml:space="preserve">   SUMINISTRO E INSTALACIÓN DE CABLE DESNUDO CALIBRE # 10. INCLUYE: MATERIALES, INSTALACIÓN, PUNTAS, MANO DE OBRA, PRUEBAS, EQUIPO Y HERRAMIENTA.</v>
          </cell>
          <cell r="C474" t="str">
            <v>M</v>
          </cell>
          <cell r="D474">
            <v>15.49</v>
          </cell>
        </row>
        <row r="475">
          <cell r="A475" t="str">
            <v>IE075</v>
          </cell>
          <cell r="B475" t="str">
            <v xml:space="preserve">   SUMINISTRO E INSTALACIÓN DE CABLE DESNUDO CALIBRE # 12. INCLUYE: MATERIALES, INSTALACIÓN, PUNTAS, MANO DE OBRA, PRUEBAS, EQUIPO Y HERRAMIENTA.</v>
          </cell>
          <cell r="C475" t="str">
            <v>M</v>
          </cell>
          <cell r="D475">
            <v>11.21</v>
          </cell>
        </row>
        <row r="476">
          <cell r="A476" t="str">
            <v>IE076</v>
          </cell>
          <cell r="B476" t="str">
            <v xml:space="preserve">   SUMINISTRO Y COLOCACIÓN DE INTERRUPTOR TERMOMAGNÉTICO TIPO QO 1P 15-QO 150 DE 1 x 15 A 50 AMPERES. INCLUYE: FIJACION, CONEXIÓN, MATERIALES, MANO DE OBRA, HERRAMIENTAS, EQUIPO Y PRUEBAS.</v>
          </cell>
          <cell r="C476" t="str">
            <v>PZA</v>
          </cell>
          <cell r="D476">
            <v>225.23</v>
          </cell>
        </row>
        <row r="477">
          <cell r="A477" t="str">
            <v>IE077</v>
          </cell>
          <cell r="B477" t="str">
            <v xml:space="preserve">   SUMINISTRO Y COLOCACIÓN DE INTERRUPTOR TERMOMAGNÉTICO TIPO QO 2P 15-QO 250 DE 2 x 15 A 50 AMPERES. INCLUYE: FIJACIÓN, CONEXIÓN, MATERIALES, MANO DE OBRA, HERRAMIENTAS, EQUIPO Y PRUEBAS.</v>
          </cell>
          <cell r="C477" t="str">
            <v>PZA</v>
          </cell>
          <cell r="D477">
            <v>524.64</v>
          </cell>
        </row>
        <row r="478">
          <cell r="A478" t="str">
            <v>IE078</v>
          </cell>
          <cell r="B478" t="str">
            <v xml:space="preserve">   SUMINISTRO Y COLOCACIÓN DE INTERRUPTOR DE NAVAJAS DE 3 x 30 AMPERES. INCLUYE: FUSIBLES, MATERIAL DE FIJACIÓN, CONEXIÓN, MANO DE OBRA, EQUIPO, HERRAMIENTAS Y PRUEBAS.</v>
          </cell>
          <cell r="C478" t="str">
            <v>PZA</v>
          </cell>
          <cell r="D478">
            <v>685.27</v>
          </cell>
        </row>
        <row r="479">
          <cell r="A479" t="str">
            <v>IE079</v>
          </cell>
          <cell r="B479" t="str">
            <v xml:space="preserve">   SUMINISTRO Y COLOCACIÓN DE INTERRUPTOR DE NAVAJAS DE 2 x 30 AMPERES. INCLUYE: FUSIBLES, MATERIAL DE FIJACIÓN, CONEXIÓN, MANO DE OBRA, EQUIPO, HERRAMIENTAS Y PRUEBAS.</v>
          </cell>
          <cell r="C479" t="str">
            <v>PZA</v>
          </cell>
          <cell r="D479">
            <v>643.72</v>
          </cell>
        </row>
        <row r="480">
          <cell r="A480" t="str">
            <v>IE080</v>
          </cell>
          <cell r="B480" t="str">
            <v xml:space="preserve">   SUMINISTRO Y TENDIDO DE TUBO CONDUIT DE FIERRO GALVANIZADO PARED GRUESA 13 MM. DE DIÁMETRO. INCLUYE: MATERIALES, ACARREOS, CORTES, DESPERDICIOS, INSTALACIÓN, MANO DE OBRA, PRUEBAS, EQUIPO Y HERRAMIENTA.</v>
          </cell>
          <cell r="C480" t="str">
            <v>M</v>
          </cell>
          <cell r="D480">
            <v>54.11</v>
          </cell>
        </row>
        <row r="481">
          <cell r="A481" t="str">
            <v>IE081</v>
          </cell>
          <cell r="B481" t="str">
            <v xml:space="preserve">   SUMINISTRO Y TENDIDO DE TUBO CONDUIT DE FIERRO GALVANIZADO PARED GRUESA 19 MM. DE DIÁMETRO. INCLUYE: MATERIALES, ACARREOS, CORTES, DESPERDICIOS, INSTALACIÓN, MANO DE OBRA, PRUEBAS, EQUIPO Y HERRAMIENTA.</v>
          </cell>
          <cell r="C481" t="str">
            <v>M</v>
          </cell>
          <cell r="D481">
            <v>64.75</v>
          </cell>
        </row>
        <row r="482">
          <cell r="A482" t="str">
            <v>IE082</v>
          </cell>
          <cell r="B482" t="str">
            <v xml:space="preserve">   SUMINISTRO Y TENDIDO DE TUBO CONDUIT DE FIERRO GALVANIZADO PARED GRUESA 25 MM. DE DIÁMETRO. INCLUYE: MATERIALES, ACARREOS, CORTES, DESPERDICIOS, INSTALACIÓN, MANO DE OBRA, PRUEBAS, EQUIPO Y HERRAMIENTA.</v>
          </cell>
          <cell r="C482" t="str">
            <v>M</v>
          </cell>
          <cell r="D482">
            <v>91.43</v>
          </cell>
        </row>
        <row r="483">
          <cell r="A483" t="str">
            <v>IE083</v>
          </cell>
          <cell r="B483" t="str">
            <v xml:space="preserve">   SUMINISTRO Y TENDIDO DE TUBO CONDUIT DE FIERRO GALVANIZADO PARED GRUESA 32 MM. DE DIÁMETRO. INCLUYE: MATERIALES, ACARREOS, CORTES, DESPERDICIOS, INSTALACIÓN, MANO DE OBRA, PRUEBAS, EQUIPO Y HERRAMIENTA.</v>
          </cell>
          <cell r="C483" t="str">
            <v>M</v>
          </cell>
          <cell r="D483">
            <v>120.11</v>
          </cell>
        </row>
        <row r="484">
          <cell r="A484" t="str">
            <v>IE084</v>
          </cell>
          <cell r="B484" t="str">
            <v xml:space="preserve">   SUMINISTRO Y TENDIDO DE TUBO CONDUIT DE FIERRO GALVANIZADO PARED GRUESA 38 MM. DE DIÁMETRO. INCLUYE: MATERIALES, ACARREOS, CORTES, DESPERDICIOS, INSTALACIÓN, MANO DE OBRA, PRUEBAS, EQUIPO Y HERRAMIENTA.</v>
          </cell>
          <cell r="C484" t="str">
            <v>M</v>
          </cell>
          <cell r="D484">
            <v>142.6</v>
          </cell>
        </row>
        <row r="485">
          <cell r="A485" t="str">
            <v>IE085</v>
          </cell>
          <cell r="B485" t="str">
            <v xml:space="preserve">   SUMINISTRO Y TENDIDO DE TUBO CONDUIT DE FIERRO GALVANIZADO PARED GRUESA 51 MM. DE DIÁMETRO. INCLUYE: MATERIALES, ACARREOS, CORTES, DESPERDICIOS, INSTALACIÓN, MANO DE OBRA, PRUEBAS, EQUIPO Y HERRAMIENTA.</v>
          </cell>
          <cell r="C485" t="str">
            <v>M</v>
          </cell>
          <cell r="D485">
            <v>375.24</v>
          </cell>
        </row>
        <row r="486">
          <cell r="A486" t="str">
            <v>IE086</v>
          </cell>
          <cell r="B486" t="str">
            <v xml:space="preserve">   SUMINISTRO Y TENDIDO DE TUBO CONDUIT DE FIERRO GALVANIZADO PARED GRUESA 63 MM. DE DIÁMETRO. INCLUYE: MATERIALES, ACARREOS, CORTES, DESPERDICIOS, INSTALACIÓN, MANO DE OBRA, PRUEBAS, EQUIPO Y HERRAMIENTA.</v>
          </cell>
          <cell r="C486" t="str">
            <v>M</v>
          </cell>
          <cell r="D486">
            <v>356.02</v>
          </cell>
        </row>
        <row r="487">
          <cell r="A487" t="str">
            <v>IE087</v>
          </cell>
          <cell r="B487" t="str">
            <v xml:space="preserve">   SUMINISTRO Y TENDIDO DE TUBO CONDUIT DE FIERRO GALVANIZADO PARED GRUESA 75 MM. DE DIÁMETRO. INCLUYE: MATERIALES, ACARREOS, CORTES, DESPERDICIOS, INSTALACIÓN, MANO DE OBRA, PRUEBAS, EQUIPO Y HERRAMIENTA.</v>
          </cell>
          <cell r="C487" t="str">
            <v>M</v>
          </cell>
          <cell r="D487">
            <v>466.86</v>
          </cell>
        </row>
        <row r="488">
          <cell r="A488" t="str">
            <v>IE088</v>
          </cell>
          <cell r="B488" t="str">
            <v xml:space="preserve">   SUMINISTRO Y COLOCACIÓN DE TUBO CONDUIT DE FIERRO GALVANIZADO DE PARED DELGADA DE 13 MM. DE DIÁMETRO. INCLUYE: MATERIALES, ACARREOS, CORTES, DESPERDICIOS, INSTALACIÓN, MANO DE OBRA, PRUEBAS, EQUIPO Y HERRAMIENTA.</v>
          </cell>
          <cell r="C488" t="str">
            <v>M</v>
          </cell>
          <cell r="D488">
            <v>32.74</v>
          </cell>
        </row>
        <row r="489">
          <cell r="A489" t="str">
            <v>IE089</v>
          </cell>
          <cell r="B489" t="str">
            <v xml:space="preserve">   SUMINISTRO Y COLOCACIÓN DE TUBO CONDUIT DE FIERRO GALVANIZADO DE PARED DELGADA DE 19 MM. DE DIÁMETRO. INCLUYE: MATERIALES, ACARREOS, CORTES, DESPERDICIOS, INSTALACIÓN, MANO DE OBRA, PRUEBAS, EQUIPO Y HERRAMIENTA.</v>
          </cell>
          <cell r="C489" t="str">
            <v>M</v>
          </cell>
          <cell r="D489">
            <v>41.3</v>
          </cell>
        </row>
        <row r="490">
          <cell r="A490" t="str">
            <v>IE090</v>
          </cell>
          <cell r="B490" t="str">
            <v xml:space="preserve">   SUMINISTRO Y COLOCACIÓN DE TUBO CONDUIT DE FIERRO GALVANIZADO DE PARED DELGADA DE 25 MM. DE DIÁMETRO. INCLUYE: MATERIALES, ACARREOS, CORTES, DESPERDICIOS, INSTALACIÓN, MANO DE OBRA, PRUEBAS, EQUIPO Y HERRAMIENTA.</v>
          </cell>
          <cell r="C490" t="str">
            <v>M</v>
          </cell>
          <cell r="D490">
            <v>66.5</v>
          </cell>
        </row>
        <row r="491">
          <cell r="A491" t="str">
            <v>IE091</v>
          </cell>
          <cell r="B491" t="str">
            <v xml:space="preserve">   SUMINISTRO Y COLOCACIÓN DE TUBO CONDUIT DE FIERRO GALVANIZADO DE PARED DELGADA DE 32 MM. DE DIÁMETRO. INCLUYE: MATERIALES, ACARREOS, CORTES, DESPERDICIOS, INSTALACIÓN, MANO DE OBRA, PRUEBAS, EQUIPO Y HERRAMIENTA.</v>
          </cell>
          <cell r="C491" t="str">
            <v>M</v>
          </cell>
          <cell r="D491">
            <v>88.56</v>
          </cell>
        </row>
        <row r="492">
          <cell r="A492" t="str">
            <v>IE092</v>
          </cell>
          <cell r="B492" t="str">
            <v xml:space="preserve">   SUMINISTRO Y COLOCACIÓN DE TUBO CONDUIT DE FIERRO GALVANIZADO DE PARED DELGADA DE 38 MM. DE DIÁMETRO. INCLUYE: MATERIALES, ACARREOS, CORTES, DESPERDICIOS, INSTALACIÓN, MANO DE OBRA, PRUEBAS, EQUIPO Y HERRAMIENTA.</v>
          </cell>
          <cell r="C492" t="str">
            <v>M</v>
          </cell>
          <cell r="D492">
            <v>101.93</v>
          </cell>
        </row>
        <row r="493">
          <cell r="A493" t="str">
            <v>IE093</v>
          </cell>
          <cell r="B493" t="str">
            <v xml:space="preserve">   SUMINISTRO Y COLOCACIÓN DE TUBO CONDUIT DE FIERRO GALVANIZADO DE PARED DELGADA DE 51 MM. DE DIÁMETRO. INCLUYE: MATERIALES, ACARREOS, CORTES, DESPERDICIOS, INSTALACIÓN, MANO DE OBRA, PRUEBAS, EQUIPO Y HERRAMIENTA.</v>
          </cell>
          <cell r="C493" t="str">
            <v>M</v>
          </cell>
          <cell r="D493">
            <v>127.03</v>
          </cell>
        </row>
        <row r="494">
          <cell r="A494" t="str">
            <v>IE094</v>
          </cell>
          <cell r="B494" t="str">
            <v xml:space="preserve">   SUMINISTRO Y TENDIDO DE TUBO CONDUIT DE PVC LIGERO DE 13 MM. DE DIÁMETRO. INCLUYE: MATERIALES, ACARREOS, CORTES, DESPERDICIOS, INSTALACIÓN, MANO DE OBRA, PRUEBAS, EQUIPO Y HERRAMIENTA.</v>
          </cell>
          <cell r="C494" t="str">
            <v>M</v>
          </cell>
          <cell r="D494">
            <v>20.77</v>
          </cell>
        </row>
        <row r="495">
          <cell r="A495" t="str">
            <v>IE095</v>
          </cell>
          <cell r="B495" t="str">
            <v xml:space="preserve">   SUMINISTRO Y TENDIDO DE TUBO CONDUIT DE PVC LIGERO DE 19 MM. DE DIÁMETRO. INCLUYE: MATERIALES, ACARREOS, CORTES, DESPERDICIOS, INSTALACIÓN, MANO DE OBRA, PRUEBAS, EQUIPO Y HERRAMIENTA.</v>
          </cell>
          <cell r="C495" t="str">
            <v>M</v>
          </cell>
          <cell r="D495">
            <v>22.7</v>
          </cell>
        </row>
        <row r="496">
          <cell r="A496" t="str">
            <v>IE096</v>
          </cell>
          <cell r="B496" t="str">
            <v xml:space="preserve">   SUMINISTRO Y TENDIDO DE TUBO CONDUIT DE PVC LIGERO DE 25 MM. DE DIÁMETRO. INCLUYE: MATERIALES, ACARREOS, CORTES, DESPERDICIOS, INSTALACIÓN, MANO DE OBRA, PRUEBAS, EQUIPO Y HERRAMIENTA.</v>
          </cell>
          <cell r="C496" t="str">
            <v>M</v>
          </cell>
          <cell r="D496">
            <v>26.39</v>
          </cell>
        </row>
        <row r="497">
          <cell r="A497" t="str">
            <v>IE097</v>
          </cell>
          <cell r="B497" t="str">
            <v xml:space="preserve">   SUMINISTRO Y TENDIDO DE TUBO CONDUIT DE PVC LIGERO DE 32 MM. DE DIÁMETRO. INCLUYE: MATERIALES, ACARREOS, CORTES, DESPERDICIOS, INSTALACIÓN, MANO DE OBRA, PRUEBAS, EQUIPO Y HERRAMIENTA.</v>
          </cell>
          <cell r="C497" t="str">
            <v>M</v>
          </cell>
          <cell r="D497">
            <v>31.84</v>
          </cell>
        </row>
        <row r="498">
          <cell r="A498" t="str">
            <v>IE098</v>
          </cell>
          <cell r="B498" t="str">
            <v xml:space="preserve">   SUMINISTRO Y TENDIDO DE TUBO CONDUIT DE PVC LIGERO DE 38 MM. DE DIÁMETRO. INCLUYE: MATERIALES, ACARREOS, CORTES, DESPERDICIOS, INSTALACIÓN, MANO DE OBRA, PRUEBAS, EQUIPO Y HERRAMIENTA.</v>
          </cell>
          <cell r="C498" t="str">
            <v>M</v>
          </cell>
          <cell r="D498">
            <v>36.520000000000003</v>
          </cell>
        </row>
        <row r="499">
          <cell r="A499" t="str">
            <v>IE099</v>
          </cell>
          <cell r="B499" t="str">
            <v xml:space="preserve">   SUMINISTRO Y TENDIDO DE TUBO CONDUIT DE PVC LIGERO DE 50 MM. DE DIÁMETRO. INCLUYE: MATERIALES, ACARREOS, CORTES, DESPERDICIOS, INSTALACIÓN, MANO DE OBRA, PRUEBAS, EQUIPO Y HERRAMIENTA.</v>
          </cell>
          <cell r="C499" t="str">
            <v>M</v>
          </cell>
          <cell r="D499">
            <v>44.5</v>
          </cell>
        </row>
        <row r="500">
          <cell r="A500" t="str">
            <v>IE100</v>
          </cell>
          <cell r="B500" t="str">
            <v xml:space="preserve">   SUMINISTRO Y TENDIDO DE TUBO CONDUIT DE PVC PESADO DE 13 MM. DE DIÁMETRO. INCLUYE: MATERIALES, ACARREOS, CORTES, DESPERDICIOS, INSTALACIÓN, MANO DE OBRA, PRUEBAS, EQUIPO Y HERRAMIENTA.</v>
          </cell>
          <cell r="C500" t="str">
            <v>M</v>
          </cell>
          <cell r="D500">
            <v>24.81</v>
          </cell>
        </row>
        <row r="501">
          <cell r="A501" t="str">
            <v>IE101</v>
          </cell>
          <cell r="B501" t="str">
            <v xml:space="preserve">   SUMINISTRO Y TENDIDO DE TUBO CONDUIT DE PVC PESADO DE 19 MM. DE DIÁMETRO. INCLUYE: MATERIALES, ACARREOS, CORTES, DESPERDICIOS, INSTALACIÓN, MANO DE OBRA, PRUEBAS, EQUIPO Y HERRAMIENTA.</v>
          </cell>
          <cell r="C501" t="str">
            <v>M</v>
          </cell>
          <cell r="D501">
            <v>25.71</v>
          </cell>
        </row>
        <row r="502">
          <cell r="A502" t="str">
            <v>IE102</v>
          </cell>
          <cell r="B502" t="str">
            <v xml:space="preserve">   SUMINISTRO Y TENDIDO DE TUBO CONDUIT DE PVC PESADO DE 25 MM. DE DIÁMETRO. INCLUYE: MATERIALES, ACARREOS, CORTES, DESPERDICIOS, INSTALACIÓN, MANO DE OBRA, PRUEBAS, EQUIPO Y HERRAMIENTA.</v>
          </cell>
          <cell r="C502" t="str">
            <v>M</v>
          </cell>
          <cell r="D502">
            <v>28.69</v>
          </cell>
        </row>
        <row r="503">
          <cell r="A503" t="str">
            <v>IE103</v>
          </cell>
          <cell r="B503" t="str">
            <v xml:space="preserve">   SUMINISTRO Y TENDIDO DE TUBO CONDUIT DE PVC PESADO DE 32 MM. DE DIÁMETRO. INCLUYE: MATERIALES, ACARREOS, CORTES, DESPERDICIOS, INSTALACIÓN, MANO DE OBRA, PRUEBAS, EQUIPO Y HERRAMIENTA.</v>
          </cell>
          <cell r="C503" t="str">
            <v>M</v>
          </cell>
          <cell r="D503">
            <v>33.909999999999997</v>
          </cell>
        </row>
        <row r="504">
          <cell r="A504" t="str">
            <v>IE104</v>
          </cell>
          <cell r="B504" t="str">
            <v xml:space="preserve">   SUMINISTRO Y TENDIDO DE TUBO CONDUIT DE PVC PESADO DE 38 MM. DE DIÁMETRO. INCLUYE: MATERIALES, ACARREOS, CORTES, DESPERDICIOS, INSTALACIÓN, MANO DE OBRA, PRUEBAS, EQUIPO Y HERRAMIENTA.</v>
          </cell>
          <cell r="C504" t="str">
            <v>M</v>
          </cell>
          <cell r="D504">
            <v>43.25</v>
          </cell>
        </row>
        <row r="505">
          <cell r="A505" t="str">
            <v>IE105</v>
          </cell>
          <cell r="B505" t="str">
            <v xml:space="preserve">   SUMINISTRO Y TENDIDO DE TUBO CONDUIT DE PVC PESADO DE 50 MM. DE DIÁMETRO. INCLUYE: MATERIALES, ACARREOS, CORTES, DESPERDICIOS, INSTALACIÓN, MANO DE OBRA, PRUEBAS, EQUIPO Y HERRAMIENTA.</v>
          </cell>
          <cell r="C505" t="str">
            <v>M</v>
          </cell>
          <cell r="D505">
            <v>57.37</v>
          </cell>
        </row>
        <row r="506">
          <cell r="A506" t="str">
            <v>IE106</v>
          </cell>
          <cell r="B506" t="str">
            <v xml:space="preserve">   SUMINISTRO Y TENDIDO DE TUBO CONDUIT DE PVC PESADO DE 63 MM. DE DIÁMETRO. INCLUYE: MATERIALES, ACARREOS, CORTES, DESPERDICIOS, INSTALACIÓN, MANO DE OBRA, PRUEBAS, EQUIPO Y HERRAMIENTA.</v>
          </cell>
          <cell r="C506" t="str">
            <v>M</v>
          </cell>
          <cell r="D506">
            <v>75.95</v>
          </cell>
        </row>
        <row r="507">
          <cell r="A507" t="str">
            <v>IE107</v>
          </cell>
          <cell r="B507" t="str">
            <v xml:space="preserve">   SUMINISTRO Y TENDIDO DE TUBO CONDUIT DE PVC PESADO DE 75 MM. DE DIÁMETRO. INCLUYE: MATERIALES, ACARREOS, CORTES, DESPERDICIOS, INSTALACIÓN, MANO DE OBRA, PRUEBAS, EQUIPO Y HERRAMIENTA.</v>
          </cell>
          <cell r="C507" t="str">
            <v>M</v>
          </cell>
          <cell r="D507">
            <v>93.52</v>
          </cell>
        </row>
        <row r="508">
          <cell r="A508" t="str">
            <v>IE108</v>
          </cell>
          <cell r="B508" t="str">
            <v xml:space="preserve">   SUMINISTRO Y COLOCACION DE DUCTO CUADRADO EMBISAGRADO DE 6.5 x 6.5 cm., INCLUYE: MATERIALES, MANO DE OBRA Y HERRAMIENTA.</v>
          </cell>
          <cell r="C508" t="str">
            <v>M</v>
          </cell>
          <cell r="D508">
            <v>297.27</v>
          </cell>
        </row>
        <row r="509">
          <cell r="B509" t="str">
            <v>INSTALACION HIDRAULICA Y SANITARIA</v>
          </cell>
        </row>
        <row r="510">
          <cell r="A510" t="str">
            <v>IHS001</v>
          </cell>
          <cell r="B510" t="str">
            <v xml:space="preserve">   SALIDA HIDRAULICA PARA MUEBLE. INCLUYE: RANURADO, TENDIDO DE TUBERIA DE COBRE, PIEZAS ESPECIALES, CONEXIONES, PRUEBAS, MANO DE OBRA Y HERRAMIENTA,</v>
          </cell>
          <cell r="C510" t="str">
            <v>SAL</v>
          </cell>
          <cell r="D510">
            <v>1128.8599999999999</v>
          </cell>
        </row>
        <row r="511">
          <cell r="A511" t="str">
            <v>IHS002</v>
          </cell>
          <cell r="B511" t="str">
            <v xml:space="preserve">   SALIDA HIDRAULICA PARA FLUXOMETRO, INCLUYE RANURADO, TENDIDO DE TUBERIA DE COBRE, PIEZAS ESPECIALES, CONEXIONES, PIEZAS ESPECIALES, PRUEBAS, MANO DE OBRA Y HERRAMIENTA</v>
          </cell>
          <cell r="C511" t="str">
            <v>SAL</v>
          </cell>
          <cell r="D511">
            <v>3008.81</v>
          </cell>
        </row>
        <row r="512">
          <cell r="A512" t="str">
            <v>IHS003</v>
          </cell>
          <cell r="B512" t="str">
            <v xml:space="preserve">   SALIDA SANITARIA PARA MUEBLE (MINGITORIO). INCLUYE RANURADO EN MURO Y PISO, TUBO DE P.V.C. DE 38 mm, PIEZAS ESPECIALES, CONEXIONES, PRUEBAS, MATERIALES MENORES DE CONSUMO, MANO DE OBRA Y HERRAMIENTA.</v>
          </cell>
          <cell r="C512" t="str">
            <v>SAL</v>
          </cell>
          <cell r="D512">
            <v>498.59</v>
          </cell>
        </row>
        <row r="513">
          <cell r="A513" t="str">
            <v>IHS004</v>
          </cell>
          <cell r="B513" t="str">
            <v xml:space="preserve">   SALIDA SANITARIA PARA COLADERA. INCLUYE RANURADO, TENDIDO DE TUBERIA DE PVC, PIEZAS ESPECIALES, MANO DE OBRA Y HERRAMIENTA.</v>
          </cell>
          <cell r="C513" t="str">
            <v>SAL</v>
          </cell>
          <cell r="D513">
            <v>474.61</v>
          </cell>
        </row>
        <row r="514">
          <cell r="A514" t="str">
            <v>IHS005</v>
          </cell>
          <cell r="B514" t="str">
            <v xml:space="preserve">   SALIDA SANITARIA PARA MUEBLE. INCLUYE RANURADO, TENDIDO DE TUBERIA DE PVC, PIEZAS ESPECIALES, MANO DE OBRA Y HERRAMIENTA.</v>
          </cell>
          <cell r="C514" t="str">
            <v>SAL</v>
          </cell>
          <cell r="D514">
            <v>468.6</v>
          </cell>
        </row>
        <row r="515">
          <cell r="A515" t="str">
            <v>IHS006</v>
          </cell>
          <cell r="B515" t="str">
            <v xml:space="preserve">   ALIMENTACION DE TOMA DOMICILIARIA A TINACO-CISTERNA CON TUBERIA DE Fo. Go. DE 13 mm. de  Ø, CONSIDERANDO 20 m. DE TUBO Fo. Go. DE 1/2" DE DIAM., 3 CODOS DE Fo. Go. DE 90 x 13 mm., 1 VALVULA PARA FLOTADOR DE 13 mm., 6 COPLES DE Fo. Go. DE 13 mm., MATERIALES MENORES DE CONSUMO, MANO DE OBRA Y HERRAMIENTA.</v>
          </cell>
          <cell r="C515" t="str">
            <v>SAL</v>
          </cell>
          <cell r="D515">
            <v>2761.65</v>
          </cell>
        </row>
        <row r="516">
          <cell r="A516" t="str">
            <v>IHS007</v>
          </cell>
          <cell r="B516" t="str">
            <v xml:space="preserve">   ALIMENTACION DE TINACO A BAÑO  CON TUBERIA DE COBRE DE 13 mm. Y TUBERIA DE Fo. Go. DE 13 mm., INCLUYE: (1.50 m) DE TUBERIA DE COBRE E 13 mm., (3.50 m) DE TUBO DE Fo. Go. DE 13mm.,  PIEZAS ESPECIALES, RANURAS Y DEMOLICIONES NECESARIAS, CONEXIONES, PRUEBAS, MATERIALES MENORES DE CONSUMO, MANO DE OBRA Y HERRAMIENTA.</v>
          </cell>
          <cell r="C516" t="str">
            <v>SAL</v>
          </cell>
          <cell r="D516">
            <v>2015.01</v>
          </cell>
        </row>
        <row r="517">
          <cell r="A517" t="str">
            <v>IHS008</v>
          </cell>
          <cell r="B517" t="str">
            <v xml:space="preserve">   SUMINISTRO Y COLOCACION DE BOMBA PARA AGUA DE 1/4" HP., INCLUYE: MATERIALES DE CONSUMO, PRUEBAS, MANO DE OBRA Y HERRAMIENTA.</v>
          </cell>
          <cell r="C517" t="str">
            <v>PZA</v>
          </cell>
          <cell r="D517">
            <v>2589.64</v>
          </cell>
        </row>
        <row r="518">
          <cell r="A518" t="str">
            <v>IHS009</v>
          </cell>
          <cell r="B518" t="str">
            <v xml:space="preserve">   SUMINISTRO Y COLOCACIÓN DE BOMBA CENTRIFUGA MARCA PEDROLLO CON MOTOR DE 3/4" DE HP., ENTRADA Y SALIDA DE 25 MM. DE DIAMETRO, INCLUYE: MATERIALES, MANO DE OBRA Y HERRAMIENTA.</v>
          </cell>
          <cell r="C518" t="str">
            <v>PZA</v>
          </cell>
          <cell r="D518">
            <v>2401.79</v>
          </cell>
        </row>
        <row r="519">
          <cell r="A519" t="str">
            <v>IHS010</v>
          </cell>
          <cell r="B519" t="str">
            <v xml:space="preserve">   SUMINISTRO Y COLOCACION DE TEE DE Fo. Fo. DE 4" DE Ø CON BRIDAS, INCLUYE: JUNTAS DE PLOMO, TORNILLOS DE 5/8 x 3", MATERIALES  MENORES DE CONSUMO, MANO DE OBRA Y HERRAMIENTA.</v>
          </cell>
          <cell r="C519" t="str">
            <v>PZA</v>
          </cell>
          <cell r="D519">
            <v>2804.32</v>
          </cell>
        </row>
        <row r="520">
          <cell r="A520" t="str">
            <v>IHS011</v>
          </cell>
          <cell r="B520" t="str">
            <v xml:space="preserve">   SUMINISTRO Y COLOCACION DE TEE DE Fo. Fo. DE 3" DE Ø CON BRIDAS,  INCLUYE: JUNTAS DE PLOMO, TORNILLOS DE 5/8 x 3", MATERIALES  MENORES DE CONSUMO, MANO DE OBRA Y HERRAMIENTA.</v>
          </cell>
          <cell r="C520" t="str">
            <v>PZA</v>
          </cell>
          <cell r="D520">
            <v>1913.67</v>
          </cell>
        </row>
        <row r="521">
          <cell r="A521" t="str">
            <v>IHS012</v>
          </cell>
          <cell r="B521" t="str">
            <v xml:space="preserve">   SUMINISTRO E INSTALACION DE VALVULA DE SECCIONAMIENTO DE 3" DE DIAMETRO. INCLUYE: ACCESORIOS, PRUEBA HIDROSTATICA, MATERIALES MENORES DE CONSUMO, MANO DE OBRA Y HERRAMIENTA.</v>
          </cell>
          <cell r="C521" t="str">
            <v>PZA</v>
          </cell>
          <cell r="D521">
            <v>3366.54</v>
          </cell>
        </row>
        <row r="522">
          <cell r="A522" t="str">
            <v>IHS013</v>
          </cell>
          <cell r="B522" t="str">
            <v xml:space="preserve">   SUMINISTRO E INSTALACION DE VALVULA DE COMPUERTA DE 2" (51 mm) DE DIAMETRO SOLDABLE O ROSCABLE. INCLUYE: PRUEBAS, MATERIALES MENORES DE CONSUMO, MANO DE OBRA Y HERRAMIENTA.</v>
          </cell>
          <cell r="C522" t="str">
            <v>PZA</v>
          </cell>
          <cell r="D522">
            <v>1400.28</v>
          </cell>
        </row>
        <row r="523">
          <cell r="A523" t="str">
            <v>IHS014</v>
          </cell>
          <cell r="B523" t="str">
            <v xml:space="preserve">   SUMINISTRO Y COLOCACIÓN DE VÁLVULA DE COMPUERTA DE EXTREMO ROSCABLE DE 1/2" (13 MM) DE 200 LBS/PULG (14 KG/CM2), MARCA URREA FIG. 22. INCLUYE: INSTALACIÓN, PRUEBAS, MANO DE OBRA, EQUIPO Y HERRAMIENTA.</v>
          </cell>
          <cell r="C523" t="str">
            <v>PZA</v>
          </cell>
          <cell r="D523">
            <v>527.78</v>
          </cell>
        </row>
        <row r="524">
          <cell r="A524" t="str">
            <v>IHS015</v>
          </cell>
          <cell r="B524" t="str">
            <v xml:space="preserve">   SUMINISTRO Y COLOCACIÓN DE VÁLVULA DE COMPUERTA DE EXTREMO ROSCABLE DE 3/4" (19 MM) DE 200 LBS/PULG (14KG/CM2), MARCA URREA FIG. 22. INCLUYE: INSTALACIÓN, PRUEBAS, MANO DE OBRA, EQUIPO Y HERRAMIENTA.</v>
          </cell>
          <cell r="C524" t="str">
            <v>PZA</v>
          </cell>
          <cell r="D524">
            <v>604.80999999999995</v>
          </cell>
        </row>
        <row r="525">
          <cell r="A525" t="str">
            <v>IHS016</v>
          </cell>
          <cell r="B525" t="str">
            <v xml:space="preserve">   SUMINISTRO Y COLOCACIÓN DE VÁLVULA DE COMPUERTA DE EXTREMO ROSCABLE DE 1" (25 MM) DE 200 LBS/PULG (14KG/CM2), MARCA URREA FIG. 22. INCLUYE: INSTALACIÓN, PRUEBAS, MANO DE OBRA, EQUIPO Y HERRAMIENTA.</v>
          </cell>
          <cell r="C525" t="str">
            <v>PZA</v>
          </cell>
          <cell r="D525">
            <v>1036.08</v>
          </cell>
        </row>
        <row r="526">
          <cell r="A526" t="str">
            <v>IHS017</v>
          </cell>
          <cell r="B526" t="str">
            <v xml:space="preserve">   SUMINISTRO Y COLOCACIÓN DE VÁLVULA DE COMPUERTA DE EXTREMO ROSCABLE DE 2" (51 MM) DE 200 LBS/PULG (14 KG/CM2), MARCA URREA FIG. 22. INCLUYE: INSTALACIÓN, PRUEBAS, MANO DE OBRA, EQUIPO Y HERRAMIENTA.</v>
          </cell>
          <cell r="C526" t="str">
            <v>PZA</v>
          </cell>
          <cell r="D526">
            <v>1138.54</v>
          </cell>
        </row>
        <row r="527">
          <cell r="A527" t="str">
            <v>IHS018</v>
          </cell>
          <cell r="B527" t="str">
            <v xml:space="preserve">   SUMINISTRO E INSTALACION DE VALVULA DE RETENCION (PICHANCHA) EN 1 1/2", INCLUYE: MATERIALES, MANO DE OBRA Y HERRAMIENTA</v>
          </cell>
          <cell r="C527" t="str">
            <v>PZA</v>
          </cell>
          <cell r="D527">
            <v>245.05</v>
          </cell>
        </row>
        <row r="528">
          <cell r="A528" t="str">
            <v>IHS019</v>
          </cell>
          <cell r="B528" t="str">
            <v xml:space="preserve">   SUMINISTRO Y COLOCACIÓN DE VÁLVULA DE FLOTADOR ALTA PRESIÓN DE 1/2" (13 MM) DE 100 LBS/PULG (7 KG/CM2). INCLUYE: CONEXIONES, PRUEBAS, MANO DE OBRA Y HERRAMIENTA.</v>
          </cell>
          <cell r="C528" t="str">
            <v>PZA</v>
          </cell>
          <cell r="D528">
            <v>290.93</v>
          </cell>
        </row>
        <row r="529">
          <cell r="A529" t="str">
            <v>IHS020</v>
          </cell>
          <cell r="B529" t="str">
            <v xml:space="preserve">   SUMINISTRO Y COLOCACIÓN DE VÁLVULA DE FLOTADOR ALTA PRESIÓN DE 3/4" (19 MM) DE 100 LBS/PULG (7 KG/CM2). INCLUYE: CONEXIONES, PRUEBAS, MANO DE OBRA Y HERRAMIENTA.</v>
          </cell>
          <cell r="C529" t="str">
            <v>PZA</v>
          </cell>
          <cell r="D529">
            <v>427.94</v>
          </cell>
        </row>
        <row r="530">
          <cell r="A530" t="str">
            <v>IHS021</v>
          </cell>
          <cell r="B530" t="str">
            <v xml:space="preserve">   SUMINISTRO Y COLOCACIÓN DE VÁLVULA DE FLOTADOR ALTA PRESIÓN DE 1" (25 MM) DE 100 LBS/PULG (7 KG/CM2). INCLUYE: CONEXIONES, PRUEBAS, MANO DE OBRA Y HERRAMIENTA.</v>
          </cell>
          <cell r="C530" t="str">
            <v>PZA</v>
          </cell>
          <cell r="D530">
            <v>819.85</v>
          </cell>
        </row>
        <row r="531">
          <cell r="A531" t="str">
            <v>IHS022</v>
          </cell>
          <cell r="B531" t="str">
            <v xml:space="preserve">   SUMINISTRO Y COLOCACIÓN DE BOMBA CENTRIFUGA MARCA EVANS CON MOTOR DE 2 HP, SUCCION EN 1 1/2" DESCARGA EN 1 1/4". INCLUYE: MATERIAL, MANO DE OBRA, HERRAMIENTA.</v>
          </cell>
          <cell r="C531" t="str">
            <v>PZA</v>
          </cell>
          <cell r="D531">
            <v>6723.9</v>
          </cell>
        </row>
        <row r="532">
          <cell r="A532" t="str">
            <v>IHS023</v>
          </cell>
          <cell r="B532" t="str">
            <v xml:space="preserve">   SUMINISTRO Y COLOCACIÓN DE BOMBA CENTRIFUGA MARCA EVANS CON MOTOR DE 3 HP, SUCCION Y DESCARGA 1 1/2". INCLUYE: MATERIAL, MANO DE OBRA, HERRAMIENTA.</v>
          </cell>
          <cell r="C532" t="str">
            <v>PZA</v>
          </cell>
          <cell r="D532">
            <v>13897.32</v>
          </cell>
        </row>
        <row r="533">
          <cell r="A533" t="str">
            <v>IHS024</v>
          </cell>
          <cell r="B533" t="str">
            <v xml:space="preserve">   SUMINISTRO Y COLOCACION DE REDUCCION DE Fo. Fo. DE 4" A 3". INCLUYE: PRUEBA HIDROSTATICA, MATERIALES MENORES DE COSUMO, MANO DE OBRA Y HERRAMIENTA.</v>
          </cell>
          <cell r="C533" t="str">
            <v>PZA</v>
          </cell>
          <cell r="D533">
            <v>716.78</v>
          </cell>
        </row>
        <row r="534">
          <cell r="A534" t="str">
            <v>IHS025</v>
          </cell>
          <cell r="B534" t="str">
            <v xml:space="preserve">   SUMINISTRO Y COLOCACION DE CRUZ DE Fo.Fo. DE 3" DE Ø, MARCA MYMACO. INCLUYE: ANILLO, LUBRICANTE (LUBRI PVC), PRUEBA HIDROSTATICA, MATERIALES MENORES DE CONSUMO, MANO DE OBRA Y HERRAMIENTA.</v>
          </cell>
          <cell r="C534" t="str">
            <v>PZA</v>
          </cell>
          <cell r="D534">
            <v>1103.75</v>
          </cell>
        </row>
        <row r="535">
          <cell r="A535" t="str">
            <v>IHS026</v>
          </cell>
          <cell r="B535" t="str">
            <v xml:space="preserve">   SUMINISTRO Y COLOCACION DE TUBO DE PVC DE 6" PARA DREN PLUVIAL. INCLUYE: MATERIALES, ACARREOS, CORTES, DESPERDICIOS, MANO DE OBRA, PRUEBAS, EQUIPOS Y HERRAMIENTA.</v>
          </cell>
          <cell r="C535" t="str">
            <v>M</v>
          </cell>
          <cell r="D535">
            <v>138.02000000000001</v>
          </cell>
        </row>
        <row r="536">
          <cell r="A536" t="str">
            <v>IHS027</v>
          </cell>
          <cell r="B536" t="str">
            <v xml:space="preserve">   SUMINISTRO Y COLOCACION DE YEE DE PVC SANITARIO DE 6" x 6", INCLUYE: MATERIALES MENORES DE CONSUMO, MANO DE OBRA Y HERRAMIENTA.</v>
          </cell>
          <cell r="C536" t="str">
            <v>PZA</v>
          </cell>
          <cell r="D536">
            <v>225.27</v>
          </cell>
        </row>
        <row r="537">
          <cell r="A537" t="str">
            <v>IHS028</v>
          </cell>
          <cell r="B537" t="str">
            <v xml:space="preserve">   SUMINISTRO Y COLOCACIÓN DE COLADERA HELVEX No. 25 (PISO). INCLUYE: MATERIALES, MANO DE OBRA Y HERRAMIENTA.</v>
          </cell>
          <cell r="C537" t="str">
            <v>PZA</v>
          </cell>
          <cell r="D537">
            <v>1170.42</v>
          </cell>
        </row>
        <row r="538">
          <cell r="A538" t="str">
            <v>IHS029</v>
          </cell>
          <cell r="B538" t="str">
            <v xml:space="preserve">   SUMINISTRO Y COLOCACIÓN DE FLUXOMETRO DE PALANCA VISIBLE MARCA HELVEX PARA W.C, CON ENTRADA DE 25 mm. MODELO. 110-32 RECTO DE MANIJA, CROMADO. INCLUYE: MATERIALES, MANO DE OBRA Y HERRAMIENTA</v>
          </cell>
          <cell r="C538" t="str">
            <v>PZA</v>
          </cell>
          <cell r="D538">
            <v>4477.9399999999996</v>
          </cell>
        </row>
        <row r="539">
          <cell r="A539" t="str">
            <v>IHS030</v>
          </cell>
          <cell r="B539" t="str">
            <v xml:space="preserve">   SUMINISTRO Y COLOCACION DE TUBO DE PVC  SANITARIO DE 2" (50.80 mm),  DE DIAMETRO, MARCA NORMA O SIMILAR, INCLUYE: LUBRICANTE (LUBRI PVC), MATERIALES, MANO DE OBRA Y HERRAMIENTA.</v>
          </cell>
          <cell r="C539" t="str">
            <v>M</v>
          </cell>
          <cell r="D539">
            <v>31.21</v>
          </cell>
        </row>
        <row r="540">
          <cell r="A540" t="str">
            <v>IHS031</v>
          </cell>
          <cell r="B540" t="str">
            <v xml:space="preserve">   SUMINISTRO Y COLOCACION DE TUBO DE PVC SANITARIO DE 4" (100 mm.) DE DIAMETRO, MARCA NORMA O SIMILAR,  INCLUYE: LUBRICANTE (LUBRI PVC), MATERIALES, MANO DE OBRA Y HERRAMIENTA.</v>
          </cell>
          <cell r="C540" t="str">
            <v>M</v>
          </cell>
          <cell r="D540">
            <v>80.03</v>
          </cell>
        </row>
        <row r="541">
          <cell r="A541" t="str">
            <v>IHS032</v>
          </cell>
          <cell r="B541" t="str">
            <v xml:space="preserve">   SUMINISTRO Y COLOCACION DE TUBO DE PVC SANITARIO DE 6" (150 mm.) DE DIAMETRO, MARCA NORMA O SIMILAR, INCLUYE: LUBRICANTE (LUBRI PVC), MATERIALES, MANO DE OBRA Y HERRAMIENTA.</v>
          </cell>
          <cell r="C541" t="str">
            <v>M</v>
          </cell>
          <cell r="D541">
            <v>129.05000000000001</v>
          </cell>
        </row>
        <row r="542">
          <cell r="A542" t="str">
            <v>IHS033</v>
          </cell>
          <cell r="B542" t="str">
            <v xml:space="preserve">   SUMINISTRO Y COLOCACION DE TUBO DE PVC SANITARIO DE  8" (200 mm.) DE DIAMETRO, MARCA NORMA O SIMILAR, INCLUYE:  LUBRICANTE (LUBRI PVC), MATERIAL, MANO DE OBRA Y HERRAMIENTA.</v>
          </cell>
          <cell r="C542" t="str">
            <v>M</v>
          </cell>
          <cell r="D542">
            <v>190.07</v>
          </cell>
        </row>
        <row r="543">
          <cell r="A543" t="str">
            <v>IHS034</v>
          </cell>
          <cell r="B543" t="str">
            <v xml:space="preserve">   SUMINISTRO Y COLOCACION DE TUBO SANITARIO DE PVC (ANGER) 1 CAMPANA DE 100 mm. DE DIAMETRO, INCLUYE: CONEXIONES, MANO DE OBRA, HERRAMIENTA Y MATERIALES</v>
          </cell>
          <cell r="C543" t="str">
            <v>M</v>
          </cell>
          <cell r="D543">
            <v>119.92</v>
          </cell>
        </row>
        <row r="544">
          <cell r="A544" t="str">
            <v>IHS035</v>
          </cell>
          <cell r="B544" t="str">
            <v xml:space="preserve">   SUMINISTRO Y COLOCACIÓN DE TUBO SANITARIO DE PVC ( ANGER ) 1 CAMPANA DE 150 MM DE DIÁMETRO. INCLUYE: CONEXIONES, MANO DE OBRA, HERRAMIENTA Y MATERIALES.</v>
          </cell>
          <cell r="C544" t="str">
            <v>M</v>
          </cell>
          <cell r="D544">
            <v>152.68</v>
          </cell>
        </row>
        <row r="545">
          <cell r="A545" t="str">
            <v>IHS036</v>
          </cell>
          <cell r="B545" t="str">
            <v xml:space="preserve">   SUMINISTRO Y COLOCACIÓN DE TUBO SANITARIO DE PVC ( ANGER ) 1 CAMPANA DE 200 MM DE DIÁMETRO. INCLUYE: CONEXIONES, MANO DE OBRA, HERRAMIENTA Y MATERIALES.</v>
          </cell>
          <cell r="C545" t="str">
            <v>M</v>
          </cell>
          <cell r="D545">
            <v>203.89</v>
          </cell>
        </row>
        <row r="546">
          <cell r="A546" t="str">
            <v>IHS037</v>
          </cell>
          <cell r="B546" t="str">
            <v xml:space="preserve">   SUMINISTRO Y COLOCACIÓN DE TUBO DE COBRE TIPO "M" DE 13 MM. DE DIÁMETRO MARCA NACOBRE. INCLUYE: INSTALACIÓN, RANURAS EN MUROS, PRUEBAS, MANO DE OBRA, EQUIPO Y HERRAMIENTA.</v>
          </cell>
          <cell r="C546" t="str">
            <v>M</v>
          </cell>
          <cell r="D546">
            <v>125.9</v>
          </cell>
        </row>
        <row r="547">
          <cell r="A547" t="str">
            <v>IHS038</v>
          </cell>
          <cell r="B547" t="str">
            <v xml:space="preserve">   SUMINISTRO Y COLOCACIÓN DE TUBO DE COBRE TIPO "M" DE 19 MM. DE DIÁMETRO MARCA NACOBRE. INCLUYE: INSTALACIÓN, RANURAS EN MUROS, PRUEBAS, MANO DE OBRA, EQUIPO Y HERRAMIENTA.</v>
          </cell>
          <cell r="C547" t="str">
            <v>M</v>
          </cell>
          <cell r="D547">
            <v>193.04</v>
          </cell>
        </row>
        <row r="548">
          <cell r="A548" t="str">
            <v>IHS039</v>
          </cell>
          <cell r="B548" t="str">
            <v xml:space="preserve">   SUMINISTRO Y COLOCACIÓN DE TUBO DE COBRE TIPO "M" DE 25 MM. DE DIÁMETRO MARCA NACOBRE. INCLUYE: INSTALACIÓN, RANURAS EN MUROS, PRUEBAS, MANO DE OBRA, EQUIPO Y HERRAMIENTA.</v>
          </cell>
          <cell r="C548" t="str">
            <v>M</v>
          </cell>
          <cell r="D548">
            <v>265.07</v>
          </cell>
        </row>
        <row r="549">
          <cell r="A549" t="str">
            <v>IHS040</v>
          </cell>
          <cell r="B549" t="str">
            <v xml:space="preserve">   SUMINISTRO Y COLOCACIÓN DE TUBO DE COBRE TIPO "M" DE 32 MM. DE DIÁMETRO MARCA NACOBRE. INCLUYE: INSTALACIÓN, RANURAS EN MUROS, PRUEBAS, MANO DE OBRA, EQUIPO Y HERRAMIENTA.</v>
          </cell>
          <cell r="C549" t="str">
            <v>M</v>
          </cell>
          <cell r="D549">
            <v>405.5</v>
          </cell>
        </row>
        <row r="550">
          <cell r="A550" t="str">
            <v>IHS041</v>
          </cell>
          <cell r="B550" t="str">
            <v xml:space="preserve">   SUMINISTRO Y COLOCACIÓN DE TUBO DE COBRE TIPO "M" DE 38 MM. DE DIÁMETRO MARCA NACOBRE. INCLUYE: INSTALACIÓN, RANURAS EN MUROS, PRUEBAS, MANO DE OBRA, EQUIPO Y HERRAMIENTA.</v>
          </cell>
          <cell r="C550" t="str">
            <v>M</v>
          </cell>
          <cell r="D550">
            <v>547.52</v>
          </cell>
        </row>
        <row r="551">
          <cell r="A551" t="str">
            <v>IHS042</v>
          </cell>
          <cell r="B551" t="str">
            <v xml:space="preserve">   SUMINISTRO Y COLOCACIÓN DE TUBO DE COBRE TIPO "M" DE 51 MM. DE DIÁMETRO MARCA NACOBRE. INCLUYE: INSTALACIÓN, RANURAS EN MUROS, PRUEBAS, MANO DE OBRA, EQUIPO Y HERRAMIENTA.</v>
          </cell>
          <cell r="C551" t="str">
            <v>M</v>
          </cell>
          <cell r="D551">
            <v>845.75</v>
          </cell>
        </row>
        <row r="552">
          <cell r="A552" t="str">
            <v>IHS043</v>
          </cell>
          <cell r="B552" t="str">
            <v xml:space="preserve">   SUMINISTRO Y COLOCACIÓN DE TUBO DE COBRE TIPO "M" DE 64 MM. DE DIÁMETRO MARCA NACOBRE. INCLUYE: INSTALACIÓN, RANURAS EN MUROS, PRUEBAS, MANO DE OBRA, EQUIPO Y HERRAMIENTA.</v>
          </cell>
          <cell r="C552" t="str">
            <v>M</v>
          </cell>
          <cell r="D552">
            <v>1573.86</v>
          </cell>
        </row>
        <row r="553">
          <cell r="A553" t="str">
            <v>IHS044</v>
          </cell>
          <cell r="B553" t="str">
            <v xml:space="preserve">   SUMINISTRO Y COLOCACIÓN DE TUBO DE COBRE TIPO "M" DE 75 MM. DE DIÁMETRO MARCA NACOBRE. INCLUYE: INSTALACIÓN, RANURAS EN MUROS, PRUEBAS, MANO DE OBRA, EQUIPO Y HERRAMIENTA.</v>
          </cell>
          <cell r="C553" t="str">
            <v>M</v>
          </cell>
          <cell r="D553">
            <v>2087.81</v>
          </cell>
        </row>
        <row r="554">
          <cell r="A554" t="str">
            <v>IHS045</v>
          </cell>
          <cell r="B554" t="str">
            <v xml:space="preserve">   SUMINISTRO Y COLOCACIÓN DE TUBO DE COBRE TIPO "M" DE 100 MM. DE DIÁMETRO MARCA NACOBRE. INCLUYE: INSTALACIÓN, RANURAS EN MUROS, PRUEBAS, MANO DE OBRA, EQUIPO Y HERRAMIENTA.</v>
          </cell>
          <cell r="C554" t="str">
            <v>M</v>
          </cell>
          <cell r="D554">
            <v>4516.72</v>
          </cell>
        </row>
        <row r="555">
          <cell r="A555" t="str">
            <v>IHS046</v>
          </cell>
          <cell r="B555" t="str">
            <v xml:space="preserve">   SUMINISTRO Y COLOCACION DE TAPA Y BROCAL DE POLIETILENO DE MEDIA DENSIDAD ALTA RESISTENCIA PARA CARGAS VIVAS H-25</v>
          </cell>
          <cell r="C555" t="str">
            <v>PZA</v>
          </cell>
          <cell r="D555">
            <v>2806.29</v>
          </cell>
        </row>
        <row r="556">
          <cell r="A556" t="str">
            <v>IHS047</v>
          </cell>
          <cell r="B556" t="str">
            <v xml:space="preserve">   SUMINSTRO Y COLOCACIÓN DE MARCO Y TAPA DE POLIETILENO DE MEDIA DENSIDAD ALTA RESISTENCIA PARA CAJA DE VALVULAS DE AGUA POTABLE DE 50CMX50CMX7.50CM.</v>
          </cell>
          <cell r="C556" t="str">
            <v>PZA</v>
          </cell>
          <cell r="D556">
            <v>1263.4100000000001</v>
          </cell>
        </row>
        <row r="557">
          <cell r="A557" t="str">
            <v>IHS048</v>
          </cell>
          <cell r="B557" t="str">
            <v xml:space="preserve">   SUMINISTRO Y COLOCACION DE MARCO Y REJILLA PARA BOCA DE TORMENTA DE PISO DE MEDIA DENSIDAD ALTA RESISTENCIA DE 50CMX50CMX7CM.</v>
          </cell>
          <cell r="C557" t="str">
            <v>PZA</v>
          </cell>
          <cell r="D557">
            <v>1761.33</v>
          </cell>
        </row>
        <row r="558">
          <cell r="A558" t="str">
            <v>IHS049</v>
          </cell>
          <cell r="B558" t="str">
            <v xml:space="preserve">   SUMINISTRO Y COLOCACION DE MARCO Y REJILLA PARA BOCA DE TORMENTA DE PISO DE MEDIA DENSIDAD ALTA RESISTENCIA DE 60CMX40CMX7CM.</v>
          </cell>
          <cell r="C558" t="str">
            <v>PZA</v>
          </cell>
          <cell r="D558">
            <v>1889.02</v>
          </cell>
        </row>
        <row r="559">
          <cell r="A559" t="str">
            <v>IHS050</v>
          </cell>
          <cell r="B559" t="str">
            <v xml:space="preserve">   SUMINISTRO Y COLOCACION DE MARCO Y REJILLA PARA BOCA DE TORMENTA DE PISO DE MEDIA DENSIDAD ALTA RESISTENCIA DE 70CMX60CM.</v>
          </cell>
          <cell r="C559" t="str">
            <v>PZA</v>
          </cell>
          <cell r="D559">
            <v>2400.02</v>
          </cell>
        </row>
        <row r="560">
          <cell r="A560" t="str">
            <v>IHS051</v>
          </cell>
          <cell r="B560" t="str">
            <v xml:space="preserve">   SUMINISTRO Y COLOCACION DE BASE, TAPA Y REJILLA PARA BOCA DE TORMENTA DE BANQUETA DE MEDIA DENSIDAD ALTA RESISTENCIA DE 50CMX50CMX20CM.</v>
          </cell>
          <cell r="C560" t="str">
            <v>PZA</v>
          </cell>
          <cell r="D560">
            <v>1680.68</v>
          </cell>
        </row>
        <row r="561">
          <cell r="A561" t="str">
            <v>IHS052</v>
          </cell>
          <cell r="B561" t="str">
            <v xml:space="preserve">   SUMINISTRO Y COLOCACIÓN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561" t="str">
            <v>PZA</v>
          </cell>
          <cell r="D561">
            <v>11286.74</v>
          </cell>
        </row>
        <row r="562">
          <cell r="A562" t="str">
            <v>IHS053</v>
          </cell>
          <cell r="B562" t="str">
            <v xml:space="preserve">   SUMINISTRO Y COLOCACIÓN BIODIGESTOR AUTOLIMPIABLE DE BASE CÓNICA, EQUIPADO, DE POLIETILENO DE ALTA DENSIDAD  PARA EL TRATAMIENTO PRIMARIO DE  AGUA RESIDUAL DE 1300 LTS, DIMENSIONES: DIÁMETRO DE BIODIGESTOR DE 1.15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562" t="str">
            <v>PZA</v>
          </cell>
          <cell r="D562">
            <v>16509.169999999998</v>
          </cell>
        </row>
        <row r="563">
          <cell r="A563" t="str">
            <v>IHS054</v>
          </cell>
          <cell r="B563" t="str">
            <v xml:space="preserve">   SUMINISTRO Y COLOCACIÓN BIODIGESTOR AUTOLIMPIABLE DE BASE CÓNICA, EQUIPADO, DE POLIETILENO DE ALTA DENSIDAD  PARA EL TRATAMIENTO PRIMARIO DE  AGUA RESIDUAL DE 3000 LTS, DIMENSIONES: DIÁMETRO DE BIODIGESTOR DE 2.00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563" t="str">
            <v>PZA</v>
          </cell>
          <cell r="D563">
            <v>48208.42</v>
          </cell>
        </row>
        <row r="564">
          <cell r="A564" t="str">
            <v>IHS055</v>
          </cell>
          <cell r="B564" t="str">
            <v xml:space="preserve">   SUMINISTRO Y COLOCACIÓN BIODIGESTOR AUTOLIMPIABLE DE BASE CÓNICA, EQUIPADO, DE POLIETILENO DE ALTA DENSIDAD  PARA EL TRATAMIENTO PRIMARIO DE  AGUA RESIDUAL DE 7000 LTS, DIMENSIONES: DIÁMETRO DE BIODIGESTOR DE 2.40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564" t="str">
            <v>PZA</v>
          </cell>
          <cell r="D564">
            <v>84758.28</v>
          </cell>
        </row>
        <row r="565">
          <cell r="B565" t="str">
            <v>MUEBLES.</v>
          </cell>
        </row>
        <row r="566">
          <cell r="A566" t="str">
            <v>M001</v>
          </cell>
          <cell r="B566" t="str">
            <v xml:space="preserve">   SUMINISTRO Y COLOCACION DE TANQUE BAJO PARA WC, MARCA DICA, MODELO KD4056P, INCLUYE: MANGUERA DE ALIMENTACION FLEXIBLE, CONECTOR ROSCA EXTERIOR, VALVULA DE RETENCION CROMADA DE 13mm., MATERIALES Y HERRAMIENTA.</v>
          </cell>
          <cell r="C566" t="str">
            <v>PZA</v>
          </cell>
          <cell r="D566">
            <v>888.32</v>
          </cell>
        </row>
        <row r="567">
          <cell r="A567" t="str">
            <v>M002</v>
          </cell>
          <cell r="B567" t="str">
            <v xml:space="preserve">   SUMINISTRO Y COLOCACION DE W.C. CON TANQUE Y ACCESORIOS, ECONOMICO, INCLUYE:  MANGUERA DE ALIMENTACION FLEXIBLE CROMADA, JUNTA PROHEL, TAQUETES, PIJAS, TANQUE, ACCESORIOS, MANO DE OBRA Y HERRAMIENTA.</v>
          </cell>
          <cell r="C567" t="str">
            <v>PZA</v>
          </cell>
          <cell r="D567">
            <v>1726.53</v>
          </cell>
        </row>
        <row r="568">
          <cell r="A568" t="str">
            <v>M003</v>
          </cell>
          <cell r="B568" t="str">
            <v xml:space="preserve">   SUMINISTRO Y COLOCACION DE W.C. MARCA AMERICAN STANDARD MODELO HABITAT,  INCLUYE:  JUNTA PROHEL, TAQUETES, PIJAS, TANQUE, ACCESORIOS, MANO DE OBRA Y HERRAMIENTA.</v>
          </cell>
          <cell r="C568" t="str">
            <v>PZA</v>
          </cell>
          <cell r="D568">
            <v>2790.45</v>
          </cell>
        </row>
        <row r="569">
          <cell r="A569" t="str">
            <v>M004</v>
          </cell>
          <cell r="B569" t="str">
            <v xml:space="preserve">   SUMINISTRO Y COLOCACIÓN DE REGADERA CON BRAZO Y CHAPETON DE ACERO INOXIDABLE  4509BL.9. INCLUYE: MANO DE OBRA, HERRAMIENTA Y MATERIAL.</v>
          </cell>
          <cell r="C569" t="str">
            <v>PZA</v>
          </cell>
          <cell r="D569">
            <v>708.03</v>
          </cell>
        </row>
        <row r="570">
          <cell r="A570" t="str">
            <v>M005</v>
          </cell>
          <cell r="B570" t="str">
            <v xml:space="preserve">   SUMINISTRO Y COLOCACION DE ACCESORIOS PARA BAÑO, MARCA AMERICAN STANDARD MODELO HABITAT, TIPO ECONOMICO. INCLUYE: 2 JABONERAS, 1 TOALLERO, 1 PORTAPAPEL, 1 PORTA CEPILLOS, 1GANCHO, RANURADO, MATERIALES, MANO DE OBRA Y HERRAMIENTA.</v>
          </cell>
          <cell r="C570" t="str">
            <v>JUEGO</v>
          </cell>
          <cell r="D570">
            <v>583.52</v>
          </cell>
        </row>
        <row r="571">
          <cell r="A571" t="str">
            <v>M006</v>
          </cell>
          <cell r="B571" t="str">
            <v xml:space="preserve">   SUMINISTRO Y COLOCACION DE MINGITORIO DE CERAMICA MOD. ORINOCO. COLOR BLANCO. INCLUYE: LLAVE, CESPOL, MATERIALES DE CONSUMO, TAQUETES, PIJAS, MANO DE OBRA Y HERRAMIENTA.</v>
          </cell>
          <cell r="C571" t="str">
            <v>PZA</v>
          </cell>
          <cell r="D571">
            <v>4258.92</v>
          </cell>
        </row>
        <row r="572">
          <cell r="A572" t="str">
            <v>M007</v>
          </cell>
          <cell r="B572" t="str">
            <v xml:space="preserve">   SUMINISTRO Y COLOCACION DE TARJA  DE ACERO INOXIDABLE MARCA TEKA MODELO 950 D O 950 I, INCLUYE: CESPOL FLEXIBLE, MANGUERAS CROMADAS FLEXIBLES DE ALIMENTACIÓN, VALVULA DE RETENCION CROMADA DE 13 MM., LLAVE MEZCLADORA PARA TARJA DE 8", MARCA DICA, MODELO 4318 A, CONTRA CANASTA, MATERIALES, MANO DE OBRA Y HERRAMIENTA.</v>
          </cell>
          <cell r="C572" t="str">
            <v>PZA</v>
          </cell>
          <cell r="D572">
            <v>4102.8900000000003</v>
          </cell>
        </row>
        <row r="573">
          <cell r="A573" t="str">
            <v>M008</v>
          </cell>
          <cell r="B573" t="str">
            <v xml:space="preserve">   SUMINISTRO Y COLOCACION DE LLAVE PARA MANGUERA DE NARIZ 13 mm. DE BRONCE MARCA DICA, MODELO 4019, INCLUYE: MATERIALES, MANO DE OBRA Y HERRAMIENTA.</v>
          </cell>
          <cell r="C573" t="str">
            <v>PZA</v>
          </cell>
          <cell r="D573">
            <v>174.55</v>
          </cell>
        </row>
        <row r="574">
          <cell r="A574" t="str">
            <v>M009</v>
          </cell>
          <cell r="B574" t="str">
            <v xml:space="preserve">   SUMINISTRO Y COLOCACION DE VALVULA DE ESFERA DE 19mm. (3/4") P. G. SOLDABLE. INCLUYE: MATERIALES, MANO DE OBRA Y HERRAMIENTAS.</v>
          </cell>
          <cell r="C574" t="str">
            <v>PZA</v>
          </cell>
          <cell r="D574">
            <v>225.36</v>
          </cell>
        </row>
        <row r="575">
          <cell r="A575" t="str">
            <v>M010</v>
          </cell>
          <cell r="B575" t="str">
            <v xml:space="preserve">   SUMINISTRO Y COLOCACION DE MEZCLADORA PARA TARJA DE 8", MARCA DICA, MODELO 4318 A. INCLUYE: MANGUERAS FLEXIBLES DE ALIMENTACION, VALVULAS DE RETENCION, MANO DE OBRA Y HERRAMIENTA.</v>
          </cell>
          <cell r="C575" t="str">
            <v>PZA</v>
          </cell>
          <cell r="D575">
            <v>1381.48</v>
          </cell>
        </row>
        <row r="576">
          <cell r="A576" t="str">
            <v>M011</v>
          </cell>
          <cell r="B576" t="str">
            <v xml:space="preserve">   SUMINISTRO Y COLOCACION DE MEZCLADORA DE 4" PARA LAVABO TIPO BAR CON CUBIERTA Y MANERALES, INCLUYE: MANGUERAS FLEXIBLES, VALVULAS DE RETENCION, MATERIALES, MANO DE OBRA Y HERRAMIENTA</v>
          </cell>
          <cell r="C576" t="str">
            <v>PZA</v>
          </cell>
          <cell r="D576">
            <v>1171.43</v>
          </cell>
        </row>
        <row r="577">
          <cell r="A577" t="str">
            <v>M012</v>
          </cell>
          <cell r="B577" t="str">
            <v xml:space="preserve">   SUMINISTRO Y COLOCACION DE LAVABO OVALIN CHICO BLANCO AMERICAN STANDARD, INCLUYE: MEZCLADORA DE 4" PARA LAVABO TIPO BAR CON CUBIERTA Y MANERALES, CESPOL A LA PARED CROMADO P/LAVABO DE 38 MM,  MANGUERAS DE ALIMENTACION FLEXIBLE, VALVULAS DE RETENCION, MANO DE OBRA Y HERRAMIENTA.</v>
          </cell>
          <cell r="C577" t="str">
            <v>PZA</v>
          </cell>
          <cell r="D577">
            <v>2840.47</v>
          </cell>
        </row>
        <row r="578">
          <cell r="A578" t="str">
            <v>M013</v>
          </cell>
          <cell r="B578" t="str">
            <v xml:space="preserve">   SUMINISTRO Y COLOCACION DE LAVABO OVALIN GRANDE BLANCO AMERICAN STANDARD DE SOBREPONER, INCLUYE: MEZCLADORA PARA LAVABO MARCA URREA, CESPOL A LA PARED CROMADO P/LAVABO DE 38 MM, MANGUERA DE ALIMENTACION FLEXIBLE CROMADA, VALVULA DE RETENCION CROMADA DE 13 MM., MANO DE OBRA Y HERRAMIENTA.</v>
          </cell>
          <cell r="C578" t="str">
            <v>PZA</v>
          </cell>
          <cell r="D578">
            <v>4182.1099999999997</v>
          </cell>
        </row>
        <row r="579">
          <cell r="A579" t="str">
            <v>M014</v>
          </cell>
          <cell r="B579" t="str">
            <v xml:space="preserve">   SUMINISTRO Y COLOCACION DE LAVABO BLANCO AMERICAN STANDARD, INCLUYE: MEZCLADORA DE 4" PARA LAVABO TIPO BAR CON CUBIERTA Y MANERALES, CESPOL A LA PARED, MANGUERAS FLEXIBLE, VALVULAS DE RETENCION, MANO DE OBRA Y HERRAMIENTA.</v>
          </cell>
          <cell r="C579" t="str">
            <v>PZA</v>
          </cell>
          <cell r="D579">
            <v>2520.7600000000002</v>
          </cell>
        </row>
        <row r="580">
          <cell r="A580" t="str">
            <v>M015</v>
          </cell>
          <cell r="B580" t="str">
            <v xml:space="preserve">   SUMINISTRO Y COLOCACION DE LAVABO BLANCO ECONOMICO MODELO VERACRUZ 1, INCLUYE: JUEGO DE LLAVE INDIVIDUAL PARA LAVABO CON MANERALES, CESPOL A LA PARED, MANGUERA FLEXIBLE, VALVULA DE RETENCION, MANO DE OBRA Y HERRAMIENTA.</v>
          </cell>
          <cell r="C580" t="str">
            <v>PZA</v>
          </cell>
          <cell r="D580">
            <v>1808.27</v>
          </cell>
        </row>
        <row r="581">
          <cell r="A581" t="str">
            <v>M016</v>
          </cell>
          <cell r="B581" t="str">
            <v xml:space="preserve">   SUMINISTRO Y COLOCACION DE LAVABO MARCA AMERICAN STANDAR OVALYN  PARA EMPOTRAR EN PLANCHA DE CONCRETO. INCLUYE: MEZCLADORA PARA LAVABO MARCA URREA, MANGUERAS FLEXIBLES, VALVULAS DE RETENCION, CESPOL A LA PARED CROMADO P/LAVABO DE 38 MM., MANO DE OBRA Y HERRAMIENTA.</v>
          </cell>
          <cell r="C581" t="str">
            <v>PZA</v>
          </cell>
          <cell r="D581">
            <v>4434.41</v>
          </cell>
        </row>
        <row r="582">
          <cell r="A582" t="str">
            <v>M017</v>
          </cell>
          <cell r="B582" t="str">
            <v xml:space="preserve">   SUMINISTRO Y COLOCACION DE TINACO ROTAPLAS VERTICAL TRICAPA ESTANDAR DE 450 Lts. DE CAPACIDAD. INCLUYE: ACCESORIOS, ELEVACIONES, MANO DE OBRA, EQUIPO Y HERRAMIENTA.</v>
          </cell>
          <cell r="C582" t="str">
            <v>PZA</v>
          </cell>
          <cell r="D582">
            <v>1982.67</v>
          </cell>
        </row>
        <row r="583">
          <cell r="A583" t="str">
            <v>M018</v>
          </cell>
          <cell r="B583" t="str">
            <v xml:space="preserve">   SUMINISTRO Y COLOCACION DE TINACO ROTAPLAS VERTICAL TRICAPA ESTANDAR DE 600 Lts. DE CAPACIDAD. INCLUYE: ACCESORIOS, ELEVACIONES, MANO DE OBRA, EQUIPO Y HERRAMIENTA.</v>
          </cell>
          <cell r="C583" t="str">
            <v>PZA</v>
          </cell>
          <cell r="D583">
            <v>2344.41</v>
          </cell>
        </row>
        <row r="584">
          <cell r="A584" t="str">
            <v>M019</v>
          </cell>
          <cell r="B584" t="str">
            <v xml:space="preserve">   SUMINISTRO Y COLOCACION DE TINACO ROTOPLAS VERTICAL TRICAPA ESTANDAR DE 750 Lts. DE CAPACIDAD, INCLUYE ACCESORIOS,  ELEVACIONES, MANO DE OBRA, EQUIPO Y HERRAMIENTA.</v>
          </cell>
          <cell r="C584" t="str">
            <v>PZA</v>
          </cell>
          <cell r="D584">
            <v>2745.72</v>
          </cell>
        </row>
        <row r="585">
          <cell r="A585" t="str">
            <v>M020</v>
          </cell>
          <cell r="B585" t="str">
            <v xml:space="preserve">   SUMINISTRO Y COLOCACION DE TINACO ROTOPLAS VERTICAL TRICAPA ESTANDAR DE 1100 Lts. DE CAPACIDAD, INCLUYE: ACCESORIOS,  ELEVACIONES, MANO DE OBRA, EQUIPO Y HERRAMIENTA.</v>
          </cell>
          <cell r="C585" t="str">
            <v>PZA</v>
          </cell>
          <cell r="D585">
            <v>3367.23</v>
          </cell>
        </row>
        <row r="586">
          <cell r="A586" t="str">
            <v>M021</v>
          </cell>
          <cell r="B586" t="str">
            <v xml:space="preserve">   SUMINISTRO Y COLOCACION DE CISTERNA DE 10,000 Lts. DE CAPACIDAD, MARCA ROTOPLAS O SIMILAR. INCLUYE: BOMBA DE 1/2 HP. CON SISTEMA DE AUTOMATICO, SISTEMA DE ELECTRONIVEL, FLOTADOR, 30 m. DE TUBO CONDUIT DE 13 mm., 60.00 m. DE CABLE CAL. 12, ACCESORIOS, CONEXIONES NECESARIAS, TRANSPORTE Y MANIOBRAS DENTRO DE LA OBRA, MATERIALES MENORES DE CONSUMO, MANO DE OBRA Y HERRAMIENTA.</v>
          </cell>
          <cell r="C586" t="str">
            <v>PZA</v>
          </cell>
          <cell r="D586">
            <v>37062.959999999999</v>
          </cell>
        </row>
        <row r="587">
          <cell r="A587" t="str">
            <v>M022</v>
          </cell>
          <cell r="B587" t="str">
            <v xml:space="preserve">   SUMINISTRO Y COLOCACION DE COLADERA RESUMIDERO CUADRADO DE Fo. Fo. DE 4"x4", INCLUYE: RETIRO DE LA EXISTENTE, HERRAMIENTA, MATERIALES Y MANO DE OBRA.</v>
          </cell>
          <cell r="C587" t="str">
            <v>PZA</v>
          </cell>
          <cell r="D587">
            <v>583.97</v>
          </cell>
        </row>
        <row r="588">
          <cell r="A588" t="str">
            <v>M023</v>
          </cell>
          <cell r="B588" t="str">
            <v xml:space="preserve">   BAJADA DE AGUA PLUVIAL CON TUBO DE PVC DE 100 mm.,  INCLUYE: CODOS DE 4" x 90° Y 3.00 m. DE TUBO DE PVC DE 4", FIJACION CON ABRAZADERAS, MANO DE OBRA Y HERRAMIENTA.</v>
          </cell>
          <cell r="C588" t="str">
            <v>PZA</v>
          </cell>
          <cell r="D588">
            <v>405.05</v>
          </cell>
        </row>
        <row r="589">
          <cell r="B589" t="str">
            <v>INSTALACIONES DE GAS</v>
          </cell>
        </row>
        <row r="590">
          <cell r="A590" t="str">
            <v>G001</v>
          </cell>
          <cell r="B590" t="str">
            <v xml:space="preserve">   INSTALACION DE LINEA DE GAS CON TUBERIA DE COBRE TIPO "L" DE ½" Ø, CONSIDERANDO 6 m. DE TUBO, 2 CODOS, 2 CONECTORES C/INTERIOR, 2 VALVULAS DE PASO, REGULADOR DE 2 SALIDAS, 2 PIPTELES. INCLUYE: MATERIALES MENORES DE CONSUMO, MANO DE OBRA, EQUIPO Y HERRAMIENTA</v>
          </cell>
          <cell r="C590" t="str">
            <v>PZA</v>
          </cell>
          <cell r="D590">
            <v>3453.82</v>
          </cell>
        </row>
        <row r="591">
          <cell r="A591" t="str">
            <v>G002</v>
          </cell>
          <cell r="B591" t="str">
            <v xml:space="preserve">   SUMINISTRO E INSTALACION DE TANQUE ESTACIONARIO DE 300 Lts., INCLUYE: TUBO DE COBRE RIGIDO TIPO "L" DE 13 mm., TUBO FLEXIBLE DE 13 mm. DE DIAMETRO, REGULADOR DE BAJA PRESION MODELO 3001, LLAVES DE PASO DE CIERRE RAPIDO, CONEXIONES NECESARIAS, TRANSPORTE Y MANIOBRAS DENTRO DE LA OBRA HASTA 2do. NIVEL, MATERIALES MENORES DE CONSUMO, MANO DE OBRA Y HERRAMIENTA.</v>
          </cell>
          <cell r="C591" t="str">
            <v>PZA</v>
          </cell>
          <cell r="D591">
            <v>11488.93</v>
          </cell>
        </row>
        <row r="592">
          <cell r="A592" t="str">
            <v>G003</v>
          </cell>
          <cell r="B592" t="str">
            <v xml:space="preserve">   SUMINISTRO Y COLOCACION DE CALENTADOR CALOREX DE 40 Lts., INCLUYE: CONEXIONES NECESARIAS, TRANSPORTE Y MANIOBRAS DENTRO DE LA OBRA HASTA 2do. NIVEL, MATERIALES MENORES DE CONSUMO, MANO DE OBRA Y HERRAMIENTA.</v>
          </cell>
          <cell r="C592" t="str">
            <v>PZA</v>
          </cell>
          <cell r="D592">
            <v>5740.68</v>
          </cell>
        </row>
        <row r="593">
          <cell r="A593" t="str">
            <v>G004</v>
          </cell>
          <cell r="B593" t="str">
            <v xml:space="preserve">   SUMINISTRO Y TENDIDO DE TUBO DE COBRE TIPO "L" 13 MM. DE DIÁMETRO MARCA NACOBRE. INCLUYE: INSTALACIÓN, RANURAS EN MUROS, PRUEBAS, MANO DE OBRA, EQUIPO Y HERRAMIENTA.</v>
          </cell>
          <cell r="C593" t="str">
            <v>M</v>
          </cell>
          <cell r="D593">
            <v>167.2</v>
          </cell>
        </row>
        <row r="594">
          <cell r="A594" t="str">
            <v>G005</v>
          </cell>
          <cell r="B594" t="str">
            <v xml:space="preserve">   SUMINISTRO Y TENDIDO DE TUBO DE COBRE TIPO "L" 19 MM. DE DIÁMETRO MARCA NACOBRE. INCLUYE: INSTALACIÓN, RANURAS EN MUROS, PRUEBAS, MANO DE OBRA, EQUIPO Y HERRAMIENTA.</v>
          </cell>
          <cell r="C594" t="str">
            <v>M</v>
          </cell>
          <cell r="D594">
            <v>255.01</v>
          </cell>
        </row>
        <row r="595">
          <cell r="A595" t="str">
            <v>G006</v>
          </cell>
          <cell r="B595" t="str">
            <v xml:space="preserve">   SUMINISTRO Y TENDIDO DE TUBO DE COBRE TIPO "L" 25 MM. DE DIÁMETRO MARCA NACOBRE. INCLUYE: INSTALACIÓN, RANURAS EN MUROS, PRUEBAS, MANO DE OBRA, EQUIPO Y HERRAMIENTA.</v>
          </cell>
          <cell r="C595" t="str">
            <v>M</v>
          </cell>
          <cell r="D595">
            <v>410.5</v>
          </cell>
        </row>
        <row r="596">
          <cell r="B596" t="str">
            <v>IMPERMEABILIZACIONES</v>
          </cell>
        </row>
        <row r="597">
          <cell r="A597" t="str">
            <v>IM001</v>
          </cell>
          <cell r="B597" t="str">
            <v xml:space="preserve">   IMPERMEABILIZACION ACABADO APARENTE CON GRAVILLA, COLOR TERRACOTA. INCLUYE  LIMPÍEZA PREVIA DE SUPERFICIE, APLICACION DE PRIMARIO ASFALTICO, CALAFATEO DE GRIETAS, COLOCACION POR TERMOFUSION DE SISTEMA PREFABRICADO IMPERMEABILIZACION MULTICAPA DE ASFALTOS MODIFICADOS SBS DE 3.5 MM DE ESPESOR (MODYPLY SBS), SEGUN ESPECIFICACIONES, PINTURA ACRILICA EN DETALLES TRASLAPES,5 AÑOS DE GARANTIA POR ESCRITO; INCLUYE: TRASLAPES, DESPERDICIOS, MATERIALES, MANO DE OBRA Y HERRAMIENTA</v>
          </cell>
          <cell r="C597" t="str">
            <v>M2</v>
          </cell>
          <cell r="D597">
            <v>351.48</v>
          </cell>
        </row>
        <row r="598">
          <cell r="A598" t="str">
            <v>IM002</v>
          </cell>
          <cell r="B598" t="str">
            <v xml:space="preserve">   IMPERMEABILIZACION EN FRIO SISTEMA ABS A BASE DE 3 CAPAS DE MICROFEST O SIMILAR, 2 MEMBRANAS DE REFUERZO, GRANO DE  MARMOL Y TERMINADO EN COLOR TERRACOTA; INCLUYE: TRASLAPES, DESPERDICIOS, MATERIALES, MANO DE OBRA Y HERRAMIENTA</v>
          </cell>
          <cell r="C598" t="str">
            <v>M2</v>
          </cell>
          <cell r="D598">
            <v>221.97</v>
          </cell>
        </row>
        <row r="599">
          <cell r="B599" t="str">
            <v>HERRERIA</v>
          </cell>
        </row>
        <row r="600">
          <cell r="A600" t="str">
            <v>H001</v>
          </cell>
          <cell r="B600" t="str">
            <v xml:space="preserve">   SUMINISTRO Y COLOCACION DE TABLERO PARA CANCHA DE USOS MULTIPLES SEGUN DISEÑO CONADE DE 1.80 x 1.05 m., CON TABLERO A BASE DE TABLA DE MADERA DE PINO DE 4" x 1" x 2.50 m. CEPILLADA Y MACHIMBRADA, PINTURA DE ESMALTE, TORNILLOS Y ELEMENTOS DE FIJACION, MARCO DE ANGULO DE  2" x 1/8 Y ARO CON VARILLA REDONDA DE ¾", SOPORTADO CON PLACA DE SOLERA DE 1/2" DE 20 x 15 cm., PLACA A-36 DE 1/4" DE 1.80 x 0.20 m., INCLUYE: PLOMEO Y NIVELACION DE TABLERO, FLETE, RED, MATERIALES MENORES DE CONSUMO, MANO DE OBRA, EQUIPO Y HERRAMIENTA.</v>
          </cell>
          <cell r="C600" t="str">
            <v>PZA</v>
          </cell>
          <cell r="D600">
            <v>6480.04</v>
          </cell>
        </row>
        <row r="601">
          <cell r="A601" t="str">
            <v>H002</v>
          </cell>
          <cell r="B601" t="str">
            <v xml:space="preserve">   SUMINISTRO, FABRICACION Y MONTAJE DE ESTRUCTURA (TECHUMBRES) DE ACERO ESTRUCTURAL A-36, FORMADA CON PERFILES LIGEROS (HASTA 12 KG/M), INCLUYE: SOLDADURA, PRIMARIO ANTICORROSIVO, MATERIALES, MANO DE OBRA Y EQUIPO</v>
          </cell>
          <cell r="C601" t="str">
            <v>KG</v>
          </cell>
          <cell r="D601">
            <v>68.989999999999995</v>
          </cell>
        </row>
        <row r="602">
          <cell r="A602" t="str">
            <v>H003</v>
          </cell>
          <cell r="B602" t="str">
            <v xml:space="preserve">   SUMINISTRO, FABRICACION Y MONTAJE DE ESTRUCTURA (TECHUMBRES) DE ACERO ESTRUCTURAL A-36, FORMADA CON PERFILES MEDIANOS (DE 12 A 60 KG/M), INCLUYE: SOLDADURA, PRIMARIO ANTICORROSIVO, MATERIALES, MANO DE OBRA Y EQUIPO</v>
          </cell>
          <cell r="C602" t="str">
            <v>KG</v>
          </cell>
          <cell r="D602">
            <v>71.09</v>
          </cell>
        </row>
        <row r="603">
          <cell r="A603" t="str">
            <v>H004</v>
          </cell>
          <cell r="B603" t="str">
            <v xml:space="preserve">   SUMINISTRO, FABRICACION Y MONTAJE DE ESTRUCTURA (TECHUMBRES) DE ACERO ESTRUCTURAL A-36, FORMADA CON PERFILES PESADOS (DE MAS DE 60 KG/M), INCLUYE: SOLDADURA, PRIMARIO ANTICORROSIVO, MATERIALES, MANO DE OBRA Y EQUIPO</v>
          </cell>
          <cell r="C603" t="str">
            <v>KG</v>
          </cell>
          <cell r="D603">
            <v>82.31</v>
          </cell>
        </row>
        <row r="604">
          <cell r="A604" t="str">
            <v>H005</v>
          </cell>
          <cell r="B604" t="str">
            <v xml:space="preserve">   SUMINISTRO Y COLOCACION DE LAMINA GALVANIZADA CAL. 24 DE 3' X 10'. INCL. MATERIALES MENORES DE CONSUMO, MANO DE OBRA Y HERRAMIENTA.</v>
          </cell>
          <cell r="C604" t="str">
            <v>M2</v>
          </cell>
          <cell r="D604">
            <v>387.64</v>
          </cell>
        </row>
        <row r="605">
          <cell r="A605" t="str">
            <v>H006</v>
          </cell>
          <cell r="B605" t="str">
            <v xml:space="preserve">   SUMINISTRO Y COLOCACION DE LAMINA CABALLETE CAL. 26 DE 3.05 M. DE LARGO. INCL. MATERIALES MENORES DE CONSUMO, MANO DE OBRA Y HERRAMIENTA.</v>
          </cell>
          <cell r="C605" t="str">
            <v>PZA</v>
          </cell>
          <cell r="D605">
            <v>774.34</v>
          </cell>
        </row>
        <row r="606">
          <cell r="A606" t="str">
            <v>H007</v>
          </cell>
          <cell r="B606" t="str">
            <v xml:space="preserve">   SUMINISTRO Y COLOCACION DE ESTRUCTURA PARA FIJACION DE TABLERO DE BASQUETBOL, COLOCADA SOBRE PORTERIA DE PERFIL TUBULAR., ESTRUCTURA A BASE DE PTR DE 2" x 2" CAL. 12. Y ARREGLO CON PERFILES "C" DE 6" x 2", FIJADOS A LA PORTERIA CON PLACAS DE SOLERA DE 1/4" (VER DISEÑO) INCLUYE MATERIALES MENORES DE CONSUMO, PINTURA ANTICORROSIVA Y DE ESMALTE, MANO DE OBRA Y HERRAMIENTA.</v>
          </cell>
          <cell r="C606" t="str">
            <v>PZA</v>
          </cell>
          <cell r="D606">
            <v>5715.27</v>
          </cell>
        </row>
        <row r="607">
          <cell r="A607" t="str">
            <v>H008</v>
          </cell>
          <cell r="B607" t="str">
            <v xml:space="preserve">   SUMINISTRO Y COLOCACION DE PORTERIA TABLERO PARA CANCHA DE USOS MULTIPLES A BASE DE TUBO NEGRO CEDULA 40 DE 4" DE DIAMETRO, SOPORTE CON TUBO NEGRO CED. 40 DE 3" DE DIAMETRO EN FORMA DE PORTERIA DE 2.00 x 1.80, TUBO NEGRO CEDULA 40 DE 1 1/4" COMO REFUERZO DIAGONAL, PTR DE 1" COMO BASTIDOR EN PARTE POSTERIOR, PLACA DE 3/8" PARA RECIBIR TUBO Y PARA REFORZAR UNION CON PORTERIA; TABLERO(1.80 X 1.05 ) A BASE DE ACRILICO TRASPARENTE DE 12 MM FIJADO SOBRE ANGULO DE 2" Y SOLERA DE 1"X1/4", CON TORNILLOS CABEZA DE GOTA.  SE CONSIDERA PLACA DE 1/4" PARA FIJAR ARO ( REDONDO DE 3/4), INCLUYE :TORNILLOS DE FIJACION, PINTURA ANTICORROSIVA Y DE ESMALTE, MANO DE OBRA Y HERRAMIENTA, FLETE AL LUGAR DE LA OBRA, RED, EXCAVACION, PLANTILLA DE CONCRETO SIMPLE f¨c=100 kg/cm², CONCRETO f¨c=150kg/cm² COMO MUERTO DE CONCRETO SECCION 50 x 50 x 85 CM, ELABORACION, CURADO, VACIADO Y VIBRADO DE CONCRETO, PLOMEO Y NIVELACION DE TABLERO.</v>
          </cell>
          <cell r="C607" t="str">
            <v>PZA</v>
          </cell>
          <cell r="D607">
            <v>27127.05</v>
          </cell>
        </row>
        <row r="608">
          <cell r="A608" t="str">
            <v>H009</v>
          </cell>
          <cell r="B608" t="str">
            <v xml:space="preserve">   SUMINISTRO Y COLOCACION DE PORTERIA TABLERO PARA CANCHA DE USOS MULTIPLES A BASE DE TUBO NEGRO CEDULA 40 DE 4" DE DIAMETRO, SOPORTE CON TUBO NEGRO CED. 40 DE 3" DE DIAMETRO EN FORMA DE PORTERIA DE 2.00 x 1.80, TUBO NEGRO CEDULA 40 DE 1 1/4" COMO REFUERZO DIAGONAL, PTR DE 1" COMO BASTIDOR EN PARTE POSTERIOR, PLACA DE 3/8" PARA RECIBIR TUBO Y PARA REFORZAR UNION CON PORTERIA; TABLERO(1.80 X 1.05 ) A BASE DE TRIPLAY DE 19 MM FIJADO SOBRE ANGULO DE 2" Y SOLERA DE 1"X1/4", CON TORNILLOS CABEZA DE GOTA.  SE CONSIDERA PLACA DE 1/4" PARA FIJAR ARO ( REDONDO DE 3/4), INCLUYE :TORNILLOS DE FIJACION, PINTURA ANTICORROSIVA Y DE ESMALTE, MANO DE OBRA Y HERRAMIENTA, FLETE AL LUGAR DE LA OBRA, RED, EXCAVACION, PLANTILLA DE CONCRETO SIMPLE f¨c=100 kg/cm², CONCRETO f¨c=150kg/cm² COMO MUERTO DE CONCRETO SECCION 50 x 50 x 85 CM, ELABORACION, CURADO, VACIADO Y VIBRADO DE CONCRETO, PLOMEO Y NIVELACION DE TABLERO.</v>
          </cell>
          <cell r="C608" t="str">
            <v>PZA</v>
          </cell>
          <cell r="D608">
            <v>22287.83</v>
          </cell>
        </row>
        <row r="609">
          <cell r="A609" t="str">
            <v>H010</v>
          </cell>
          <cell r="B609" t="str">
            <v xml:space="preserve">   SUMINISTRO Y COLOCACION DE ESCALERA MARINA A BASE DE FIERRO REDONDO DE 5/8" DE DIAMETRO Y CUADRADO MACIZO DE ½", DE 0.60 MTS DE ANCHO Y 1.50 MTS. DE ALTURA CON PERALTES DE 25 CMS. FIJADA CON MORTERO C-A PROP. 1:3. INCLUYE ANCLAJE, MATERIALES, MANO DE OBRA Y HERRAMIENTA.</v>
          </cell>
          <cell r="C609" t="str">
            <v>PZA</v>
          </cell>
          <cell r="D609">
            <v>1482.87</v>
          </cell>
        </row>
        <row r="610">
          <cell r="A610" t="str">
            <v>H011</v>
          </cell>
          <cell r="B610" t="str">
            <v xml:space="preserve">   ROLADO DE LAMINA DE ACERO MAYOR DE 10 MM. DE   ESPESOR  Y PERFILES LIGEROS, MEDIANOS Y PESADOS DE ACERO A-36</v>
          </cell>
          <cell r="C610" t="str">
            <v>KG</v>
          </cell>
          <cell r="D610">
            <v>9.76</v>
          </cell>
        </row>
        <row r="611">
          <cell r="A611" t="str">
            <v>H012</v>
          </cell>
          <cell r="B611" t="str">
            <v xml:space="preserve">   SUMINISTRO Y COLOCACION DE CUBIERTA DE LAMINA ZINTRO CAL. 24 INCL. MANIOBRAS, ELEMENTOS DE SUJECION, CABALLETE Y FLETA A LA OBRA Y TODO LO NECESARIO PARA SU CORRECTA COLOCACION.</v>
          </cell>
          <cell r="C611" t="str">
            <v>M2</v>
          </cell>
          <cell r="D611">
            <v>307.74</v>
          </cell>
        </row>
        <row r="612">
          <cell r="A612" t="str">
            <v>H013</v>
          </cell>
          <cell r="B612" t="str">
            <v xml:space="preserve">   SUM. Y APLIC. PINTURA ESMALTE  MARCA COMEX 100 SOBRE ESTRUCTURAS DE ACERO LIGERAS, MEDIANAS Y PESADAS,  INCLUYE:  PREPARACION DE LA SUPERFICIE,  UNA MANO DE ANTICORROSIVO Y DOS MANOS DE PINTURA, MATERIALES MENORES DE CONSUMO, MANO DE OBRA Y HERRAMIENTA</v>
          </cell>
          <cell r="C612" t="str">
            <v>KG</v>
          </cell>
          <cell r="D612">
            <v>8.18</v>
          </cell>
        </row>
        <row r="613">
          <cell r="A613" t="str">
            <v>H014</v>
          </cell>
          <cell r="B613" t="str">
            <v xml:space="preserve">   SUMINISTRO Y COLOCACIÓN DE LAMINA PINTRO CAL. 26 DE 1.10 x 6.10 M A CUALQUIER NIVEL: INCLUYE: FIJACIÓN A TRABE ó VIGA CON 2 PERNOS DE CORTANTE TIPO NELSON ó SIMILAR DIAMETRO DE 13 MM EN CADA VALLE TRABAJO TERMINADO.</v>
          </cell>
          <cell r="C613" t="str">
            <v>M2</v>
          </cell>
          <cell r="D613">
            <v>216.12</v>
          </cell>
        </row>
        <row r="614">
          <cell r="A614" t="str">
            <v>H015</v>
          </cell>
          <cell r="B614" t="str">
            <v xml:space="preserve">   RELLENO CON MORTERO ESTABILIZADOR DE VOLUMEN L.P.U. DE 5 cms DE ESPESOR PARA RECIBIR PLACA BASE DE COLUMNA METALICA A CUALQUIER NIVEL</v>
          </cell>
          <cell r="C614" t="str">
            <v>M2</v>
          </cell>
          <cell r="D614">
            <v>2763.53</v>
          </cell>
        </row>
        <row r="615">
          <cell r="B615" t="str">
            <v>CANCELERIA Y HERRERIA</v>
          </cell>
        </row>
        <row r="616">
          <cell r="A616" t="str">
            <v>CH001</v>
          </cell>
          <cell r="B616" t="str">
            <v xml:space="preserve">   SUMINISTRO Y COLOCACION DE VIDRIO CLARO DE 4 mm. DE ESPESOR, INCLUYE: MATERIALES, MANO DE OBRA Y HERRAMIENTA</v>
          </cell>
          <cell r="C616" t="str">
            <v>M2</v>
          </cell>
          <cell r="D616">
            <v>453.31</v>
          </cell>
        </row>
        <row r="617">
          <cell r="A617" t="str">
            <v>CH002</v>
          </cell>
          <cell r="B617" t="str">
            <v xml:space="preserve">   SUMINISTRO Y COLOCACION DE CRISTAL FILTRASOL DE 6 mm. DE ESPESOR, INCLUYE: MATERIALES, MANO DE OBRA Y HERRAMIENTA.</v>
          </cell>
          <cell r="C617" t="str">
            <v>M2</v>
          </cell>
          <cell r="D617">
            <v>577.08000000000004</v>
          </cell>
        </row>
        <row r="618">
          <cell r="A618" t="str">
            <v>CH003</v>
          </cell>
          <cell r="B618" t="str">
            <v xml:space="preserve">   SUMINISTRO Y COLOCACION DE PUERTA MULTIPANEL Y MARCO DE ALUMINIO DE 2";  INCLUYE: FLETE A LA OBRA, CHAPA MARCA PHILLIPS MODELO 525,  MANIOBRAS, FIJAR EN SITIO, MATERIALES MENORES DE CONSUMO, MANO DE OBRA Y HERREMIENTA</v>
          </cell>
          <cell r="C618" t="str">
            <v>M2</v>
          </cell>
          <cell r="D618">
            <v>3803.84</v>
          </cell>
        </row>
        <row r="619">
          <cell r="A619" t="str">
            <v>CH004</v>
          </cell>
          <cell r="B619" t="str">
            <v xml:space="preserve">   SUMINISTRO Y COLOCACIÓN DE CANCELERÍA DE 3" DURANODIC COLOR NEGRO CON PANEL ART DE 6 mm. EN LA PARTE INFERIOR Y VIDRIO CLARO DE 6 mm. EN LA PARTE SUPERIOR, INCLUYE: BOLSA, TAPABOLSA, ZOCLO, CHAPA PHILLIPS 549, CERCO CHAPA, CABEZAL, HERRAJES, VINIL, MATERIALES, MANO DE OBRA Y HERRAMIENTA.</v>
          </cell>
          <cell r="C619" t="str">
            <v>M2</v>
          </cell>
          <cell r="D619">
            <v>1672.78</v>
          </cell>
        </row>
        <row r="620">
          <cell r="A620" t="str">
            <v>CH005</v>
          </cell>
          <cell r="B620" t="str">
            <v xml:space="preserve">   SUMINISTRO Y COLOCACIÓN DE PUERTA A BASE DE PERFIL TUBULAR CAL. 18 CON TABLERO DE LAMINA CAL. 20 TIPO CAJA EN TODA LA PUERTA. INCLUYE: MORTERO CEMENTO-ARENA 1:3, CERRADURA DE SOBREPONER MCA. PHILLIPS MOD. 715, PINTURA ANTICORROSIVA Y DE ESMALTE, MANO DE OBRA Y HERRAMIENTA.</v>
          </cell>
          <cell r="C620" t="str">
            <v>M2</v>
          </cell>
          <cell r="D620">
            <v>1788.66</v>
          </cell>
        </row>
        <row r="621">
          <cell r="A621" t="str">
            <v>CH006</v>
          </cell>
          <cell r="B621" t="str">
            <v xml:space="preserve">   SUMINISTRO Y COLOCACION DE DOMO DE ACRILICO CON DIMENSION DE 1.50 X 2.40 m. TIPO BURBUJA CON VENTILA DE ALTO IMPACTO. INCLUYE: MATERIALES, MANO DE OBRA Y HERRAMIENTA.</v>
          </cell>
          <cell r="C621" t="str">
            <v>PZA</v>
          </cell>
          <cell r="D621">
            <v>4958.59</v>
          </cell>
        </row>
        <row r="622">
          <cell r="A622" t="str">
            <v>CH007</v>
          </cell>
          <cell r="B622" t="str">
            <v xml:space="preserve">   SUMINISTRO Y COLOCACIÓN DE DOMO DE ACRILICO CON DIMENSION DE 0.60 x 0.60 m. TIPO BURBUJA CON VENTILA DE ALTO IMPACTO. INCLUYE: MATERIALES, MANO DE OBRA Y HERRAMIENTA.</v>
          </cell>
          <cell r="C622" t="str">
            <v>PZA</v>
          </cell>
          <cell r="D622">
            <v>1247.8</v>
          </cell>
        </row>
        <row r="623">
          <cell r="A623" t="str">
            <v>CH008</v>
          </cell>
          <cell r="B623" t="str">
            <v xml:space="preserve">   SUMINISTRO Y COLOCACIÓN DE DOMO DE ACRILICO CON DIMENSION DE 1.90 x 1.90 m. TIPO BURBUJA CON VENTILA DE ALTO IMPACTO. INCLUYE: MATERIALES, MANO DE OBRA Y HERRAMIENTA.</v>
          </cell>
          <cell r="C623" t="str">
            <v>PZA</v>
          </cell>
          <cell r="D623">
            <v>4000.28</v>
          </cell>
        </row>
        <row r="624">
          <cell r="A624" t="str">
            <v>CH009</v>
          </cell>
          <cell r="B624" t="str">
            <v xml:space="preserve">   SUMINISTRO Y COLOCACIÓN DE DOMO DE ACRILICO CON DIMENSION DE 2.90 x 1.10 m. TIPO BURBUJA CON VENTILA DE ALTO IMPACTO. INCLUYE: MATERIALES, MANO DE OBRA Y HERRAMIENTA.</v>
          </cell>
          <cell r="C624" t="str">
            <v>PZA</v>
          </cell>
          <cell r="D624">
            <v>5033.2700000000004</v>
          </cell>
        </row>
        <row r="625">
          <cell r="A625" t="str">
            <v>CH010</v>
          </cell>
          <cell r="B625" t="str">
            <v xml:space="preserve">   SUMINISTRO Y COLOCACIÓN DE TAPA METÁLICA PARA REGISTRO DE CISTERNA MEDIDAS DE 72 x 72 cm. A BASE DE ÁNGULO Y LAMINA ANTIDERRAPANTE NEGRA CALIBRE 14, INCLUYE: PINTURA ESMALTE, MATERIALES, MANO DE OBRA Y HERRAMIENTA.</v>
          </cell>
          <cell r="C625" t="str">
            <v>PZA</v>
          </cell>
          <cell r="D625">
            <v>887.16</v>
          </cell>
        </row>
        <row r="626">
          <cell r="A626" t="str">
            <v>CH011</v>
          </cell>
          <cell r="B626" t="str">
            <v xml:space="preserve">   COLOCACION DE VENTANAS Y PUERTAS RECUPERADAS, A BASE DE CANCELERIA DE ALUMINIO. INCLUYE MATERIALES MENORES PARA SU COLOCACION, MANO DE OBRA Y HERRAMIENTA.</v>
          </cell>
          <cell r="C626" t="str">
            <v>M2</v>
          </cell>
          <cell r="D626">
            <v>140.24</v>
          </cell>
        </row>
        <row r="627">
          <cell r="A627" t="str">
            <v>CH012</v>
          </cell>
          <cell r="B627" t="str">
            <v xml:space="preserve">   SUMINISTRO Y COLOCACIÓN DE LAMINA GALVANIZADA, TROQUELADA CALIBRE 22. INCLUYE: CABALLETE Y FLETE A LA OBRA, MANIOBRAS, MANO DE OBRA Y HERRAMIENTA.</v>
          </cell>
          <cell r="C627" t="str">
            <v>M2</v>
          </cell>
          <cell r="D627">
            <v>337.89</v>
          </cell>
        </row>
        <row r="628">
          <cell r="A628" t="str">
            <v>CH013</v>
          </cell>
          <cell r="B628" t="str">
            <v xml:space="preserve">   SUMINISTRO E INSTALACION DE CERRADURA EN PUERTA MARCA PHILIPS MODELO 525 O SIMILAR, INCLUYE MATERIALES MANO DE OBRA Y HERRAMIENTA</v>
          </cell>
          <cell r="C628" t="str">
            <v>PZA</v>
          </cell>
          <cell r="D628">
            <v>1340.24</v>
          </cell>
        </row>
        <row r="629">
          <cell r="A629" t="str">
            <v>CH014</v>
          </cell>
          <cell r="B629" t="str">
            <v xml:space="preserve">   SUMINISTRO E INSTALACION DE VENTANAS DE FIERRO Y PERFILES TUBULARES Z, T Y L DE 55 x 25 mm, LAMINA CALIBRE No. 18, INCLUYE: PINTURA ANTICORROSIVA, BISAGRAS Y ANCLAJE, MOSQUITERO, VIDRIO TRASLUCIDO DE 4 mm. DE ESPESOR, MATERIAL PUESTO EN OBRA, HERRAMIENTA Y MANO DE OBRA.</v>
          </cell>
          <cell r="C629" t="str">
            <v>M2</v>
          </cell>
          <cell r="D629">
            <v>1055.1400000000001</v>
          </cell>
        </row>
        <row r="630">
          <cell r="A630" t="str">
            <v>CH015</v>
          </cell>
          <cell r="B630" t="str">
            <v xml:space="preserve">   SUMINISTRO Y COLOCACIÓN DE CANCELERÍA DE 3" DURANODIC COLOR NEGRO CON PANEL ART DE 6 MM., INCLUYE: BOLSA, TAPABOLSA, ZOCLO, CHAPA PHILLIPS 549, CERCO CHAPA, CABEZAL, HERRAJES, VINIL, MATERIALES, MANO DE OBRA Y HERRAMIENTA. (NO INCLUYE VIDRIO)</v>
          </cell>
          <cell r="C630" t="str">
            <v>M2</v>
          </cell>
          <cell r="D630">
            <v>1218.8800000000001</v>
          </cell>
        </row>
        <row r="631">
          <cell r="A631" t="str">
            <v>CH016</v>
          </cell>
          <cell r="B631" t="str">
            <v xml:space="preserve">   SUMINISTRO Y COLOCACION DE CANCELERIA CON PERFILES COMERCIALES ANODIZADO DE 2" FIJADA CON TAQUETES Y TORNILLOS, INCLUYE: BOLSA, TAPABOLSA, ZOCLO, ESCALONADO, VINIL, FELPA, FLETE A LA OBRA, VIDRIO FILTRASOL DE 4 mm. DE ESPESOR, MANIOBRAS Y TODO LO NECESARIO PARA SU CORRECTA INSTALACION</v>
          </cell>
          <cell r="C631" t="str">
            <v>M2</v>
          </cell>
          <cell r="D631">
            <v>1378.95</v>
          </cell>
        </row>
        <row r="632">
          <cell r="A632" t="str">
            <v>CH017</v>
          </cell>
          <cell r="B632" t="str">
            <v xml:space="preserve">   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v>
          </cell>
          <cell r="C632" t="str">
            <v>M2</v>
          </cell>
          <cell r="D632">
            <v>1838.62</v>
          </cell>
        </row>
        <row r="633">
          <cell r="B633" t="str">
            <v>CERCADOS DE MALLA CICLON Y PANEL PLEGADO</v>
          </cell>
        </row>
        <row r="634">
          <cell r="A634" t="str">
            <v>CMC001</v>
          </cell>
          <cell r="B634" t="str">
            <v xml:space="preserve">   SUMINISTRO Y COLOCACION DE MALLA CICLONICA GALVANIZADA CAL. 11, ABERTURA DE 63x63 mm. DE 2.00 m. DE ALTURA EN TERRENO PLANO Y LIMPIO, UTILIZANDO POSTERIA GALVANIZADA DE LINEA A CADA 3 METROS DE 48 mm. CAL. 20, ESQUINEROS Y DE REFUERZO DE 60 mm. CAL. 18, PARA PUERTA DE 60 mm. CAL 18; BARRA SUPERIOR DE 38 mm. Y RETENIDAS DE 38 mm. CAL. 20; TRES HILOS DE PUAS CAL. 12, E HILO INFERIOR GALVANIZADO CAL. 11, INCLUYE: MANO DE OBRA Y PILONES DE CONCRETO f´c=100 KG/CM2 PARA SU FIJACIÓN, P.U.O.T.</v>
          </cell>
          <cell r="C634" t="str">
            <v>M</v>
          </cell>
          <cell r="D634">
            <v>265.14999999999998</v>
          </cell>
        </row>
        <row r="635">
          <cell r="A635" t="str">
            <v>CMC002</v>
          </cell>
          <cell r="B635" t="str">
            <v xml:space="preserve">   SUMINISTRO Y COLOCACION DE MALLA CICLONICA GALVANIZADA CAL. 11, ABERTURA DE 63x63 mm. DE 2.00 m. DE ALTURA EN TERRENO ACCIDENTADO Y LIMPIO, UTILIZANDO POSTERIA GALVANIZADA DE LINEA A CADA 3 m. DE 48 mm. CAL. 20, ESQUINEROS Y DE REFUERZO DE 60 mm. CAL. 18, PARA PUERTA DE 60 mm. CAL 18; BARRA SUPERIOR DE 38 mm. Y RETENIDAS DE 38 mm.. CAL. 20; TRES HILOS DE PUAS CAL. 12, E HILO INFERIOR GALVANIZADO CAL. 11, INCLUYE: MANO DE OBRA Y PILONES DE CONCRETO f´c=100 KG/CM2 PARA SU FIJACIÓN, P.U.O.T.</v>
          </cell>
          <cell r="C635" t="str">
            <v>M</v>
          </cell>
          <cell r="D635">
            <v>315.64999999999998</v>
          </cell>
        </row>
        <row r="636">
          <cell r="A636" t="str">
            <v>CMC003</v>
          </cell>
          <cell r="B636" t="str">
            <v xml:space="preserve">   SUMINISTRO Y COLOCACION DE MALLA CICLONICA GALVANIZADA CAL. 11, ABERTURA DE 63x63 mm. DE 4.00 m. DE ALTURA, INCLUYE: POSTES DE LINEA GALV. DE 60 mm. CAL. 18, MALLA CICLONICA GALV. CAL. 11, BARRA SUPERIOR GALV. DE 38 mm. CAL. 20, BARRA INTERMEDIA GALV. CAL. 38 mm. CAL. 20, ALAMBRE DE PUAS GALV. CAL 12.5, ALAMBRE TENSOR INFERIOR GALV. CAL. 11, INCLUYE: ACCESORIOS, MANO DE OBRA Y HERRAMIENTA.</v>
          </cell>
          <cell r="C636" t="str">
            <v>M</v>
          </cell>
          <cell r="D636">
            <v>542.21</v>
          </cell>
        </row>
        <row r="637">
          <cell r="A637" t="str">
            <v>CMC004</v>
          </cell>
          <cell r="B637" t="str">
            <v xml:space="preserve">   SUMINISTRO Y COLOCACIÓN DE PUERTA DE UNA HOJA DE 1.00 x 2.40 m. A BASE DE MARCO DE 48 mm. CAL. 20 CON REFUERZO HORIZONTAL DE 38 mm. CAL. 20 FORRADA CON MALLA CLICLONICA GALVANIZADA CAL.11 CON ALAMBRE DE PUAS CAL. 12.5, INCLUYE: BISAGRAS Y CERROJO.</v>
          </cell>
          <cell r="C637" t="str">
            <v>PZA</v>
          </cell>
          <cell r="D637">
            <v>1604.06</v>
          </cell>
        </row>
        <row r="638">
          <cell r="A638" t="str">
            <v>CMC005</v>
          </cell>
          <cell r="B638" t="str">
            <v xml:space="preserve">   SUMINISTRO Y COLOCACIÓN DE PORTON DE DOS HOJAS DE 4.00 x 2.40 m. A BASE DE MARCO DE 48 mm. CAL. 20 CON REFUERZO HORIZONTAL DE 38 mm. CAL. 20 FORRADA CON MALLA CLICLONICA GALVANIZADA CAL.11 CON ALAMBRE DE PUAS CAL. 12.5, INCLUYE: BISAGRAS Y CERROJO.</v>
          </cell>
          <cell r="C638" t="str">
            <v>PZA</v>
          </cell>
          <cell r="D638">
            <v>2854.85</v>
          </cell>
        </row>
        <row r="639">
          <cell r="A639" t="str">
            <v>CMC006</v>
          </cell>
          <cell r="B639" t="str">
            <v xml:space="preserve">   SUMINISTRO Y COLOCACION DE REJA  DE ACERO PLEGADO VERDE o BLANCO A 1.00 m. DE ALTURA, EN TERRENO PAREJO Y LIMPIO, INCLUYE: POSTES INTERMEDIOS DE 60x60 mm. CALIBRE 16 CON ABAZADERAS Y TORNILOS INOXIDABLES, PILONES DE CONCRETO f´c= 100 Kg/cm2, P.U.O.T.</v>
          </cell>
          <cell r="C639" t="str">
            <v>M</v>
          </cell>
          <cell r="D639">
            <v>1140.3</v>
          </cell>
        </row>
        <row r="640">
          <cell r="A640" t="str">
            <v>CMC007</v>
          </cell>
          <cell r="B640" t="str">
            <v xml:space="preserve">   SUMINISTRO Y COLOCACION DE REJA  DE ACERO PLEGADO VERDE o BLANCO A 1.50 m. DE ALTURA, EN TERRENO PAREJO Y LIMPIO, INCLUYE: POSTES INTERMEDIOS DE 60x60 mm. CALIBRE 16 CON ABAZADERAS Y TORNILOS INOXIDABLES, PILONES DE CONCRETO f´c= 100 Kg/cm2, P.U.O.T.</v>
          </cell>
          <cell r="C640" t="str">
            <v>M</v>
          </cell>
          <cell r="D640">
            <v>1605.43</v>
          </cell>
        </row>
        <row r="641">
          <cell r="B641" t="str">
            <v>JARDINERIA</v>
          </cell>
        </row>
        <row r="642">
          <cell r="A642" t="str">
            <v>J001</v>
          </cell>
          <cell r="B642" t="str">
            <v xml:space="preserve">   SUMINISTRO Y TENDIDO DE TIERRA VEGETAL, INCLUYE: ACARREO, TRANSPORTACION, ACOMODO, MANO DE OBRA Y HERRAMIENTA.</v>
          </cell>
          <cell r="C642" t="str">
            <v>M3</v>
          </cell>
          <cell r="D642">
            <v>270.32</v>
          </cell>
        </row>
        <row r="643">
          <cell r="A643" t="str">
            <v>J002</v>
          </cell>
          <cell r="B643" t="str">
            <v xml:space="preserve">   SUMINISTRO Y COLOCACION DE PASTO TIPO ALFOMBRA. INCLUYE: MATERIALES, MANO DE OBRA Y HERRAMIENTA.</v>
          </cell>
          <cell r="C643" t="str">
            <v>M2</v>
          </cell>
          <cell r="D643">
            <v>56.53</v>
          </cell>
        </row>
        <row r="644">
          <cell r="B644" t="str">
            <v>CARPINTERIA</v>
          </cell>
        </row>
        <row r="645">
          <cell r="A645" t="str">
            <v>CR001</v>
          </cell>
          <cell r="B645" t="str">
            <v xml:space="preserve">   SUMINISTRO Y COLOCACION DE PUERTA DE TAMBOR DE PINO DE 1.00 x 2.00 m. A BASE DE BASTIDOR DE MADERA FORRADA CON TRIPLAY DE PINO DE 6 mm., ACABADO CON TINTA Y BARNIZ, INCLUYE: CHAMBRANAS, MARCO, CHAPA, FLETE, MANO DE OBRA Y ACARREOS.</v>
          </cell>
          <cell r="C645" t="str">
            <v>PZA</v>
          </cell>
          <cell r="D645">
            <v>4337.51</v>
          </cell>
        </row>
        <row r="646">
          <cell r="A646" t="str">
            <v>CR002</v>
          </cell>
          <cell r="B646" t="str">
            <v xml:space="preserve">   SUMINISTRO Y COLOCACION DE PUERTA DE TAMBOR DE PINO DE 0.80 x 2.50 m. A BASE DE BASTIDOR DE MADERA FORRADA CON TRIPLAY DE PIINO DE 6 mm., ACABADO CON TINTA Y BARNIZ, INCLUYE: CHAMBRANAS, MARCO, CHAPA, FLETE, MANO DE OBRA Y ACARREO.</v>
          </cell>
          <cell r="C646" t="str">
            <v>PZA</v>
          </cell>
          <cell r="D646">
            <v>4112.8599999999997</v>
          </cell>
        </row>
        <row r="647">
          <cell r="A647" t="str">
            <v>CR003</v>
          </cell>
          <cell r="B647" t="str">
            <v xml:space="preserve">   SUMINISTRO Y COLOCACION DE PUERTA DE TAMBOR DE PINO DE 0.90 x 2.50 m. A BASE DE BASTIDOR DE MADERA FORRADA CON TRIPLAY DE PIINO DE 6 mm., ACABADO CON TINTA Y BARNIZ, INCLUYE: CHAMBRANAS, MARCO, CHAPA, FLETE, MANO DE OBRA Y ACARREO.</v>
          </cell>
          <cell r="C647" t="str">
            <v>PZA</v>
          </cell>
          <cell r="D647">
            <v>4387.75</v>
          </cell>
        </row>
        <row r="648">
          <cell r="B648" t="str">
            <v>SEÑALAMIENTOS</v>
          </cell>
        </row>
        <row r="649">
          <cell r="A649" t="str">
            <v>SEÑ01</v>
          </cell>
          <cell r="B649" t="str">
            <v xml:space="preserve">   SUMINISTRO Y APLICACION DE PINTURA DE ESMALTE (HULE-CLORADO ALQUIDAL) AMARILLO TRAFICO EN PASOS PEATONALES, CON APLICACIÒN DE MICROESFERA REFLEJANTE CLASE A RAZON DE 0.7 KILOS POR LITRO DE PINTURA (ESPECIFICACION DEL FABRICANTE). INCLUYE PREPARACIÒN DE LA SUPERFICIE, TRAZO, TRANSPORTACION DE MATERIALES, MANO DE OBRA, MATERIALES MENORES DE CONSUMO, EQUIPO Y HERRAMIENTA.</v>
          </cell>
          <cell r="C649" t="str">
            <v>M2</v>
          </cell>
          <cell r="D649">
            <v>133.46</v>
          </cell>
        </row>
        <row r="650">
          <cell r="A650" t="str">
            <v>SEÑ02</v>
          </cell>
          <cell r="B650" t="str">
            <v xml:space="preserve">   SUMINISTRO Y APLICACION DE PINTURA TRAFICO AMARILLO (RA-S B/SOL) O BLANCO (RB-S B/SOL) EN PASOS PEATONALES, CON APLICACION DE MICROESFERA REFLEJANTE CLASE A RAZON DE 0.7 KILOS POR LITRO DE PINTURA (ESPECIFICACION DE FABRICANTE), UNICAMENTE MATERIALES.</v>
          </cell>
          <cell r="C650" t="str">
            <v>M2</v>
          </cell>
          <cell r="D650">
            <v>82.6</v>
          </cell>
        </row>
        <row r="651">
          <cell r="A651" t="str">
            <v>SEÑ03</v>
          </cell>
          <cell r="B651" t="str">
            <v xml:space="preserve">   SUMINISTRO Y COLOCACION DE SEÑAL PREVENTIVA SP (CUALQUIER SIMBOLO DESDE SP-6 AL SP-42) DE 61 x 61, FABRICADA EN LAMINA GALVANIZADA CAL 16, FONDO REFLEJANTE GRADO INGENIERIA E IMPRESIÓN SERIGRAFICA, MARCA SEMEX. INCLUYE POSTE SOPORTE PERFIL DE 2" x 2" x 2.0 M DE ALTURA LIBRE CAL 14 GALVANIZADO, PINTADO A DOS MANOS EN COLOR GRIS, MUERTO DE CONCRETO DE 30 x 30 x 50 CM CON CONCRETO FC= 150 KG/CM2 HECHO EN LUGAR, MATERIALES MENORES DE CONSUMO, MANO DE OBRA Y HERRAMIENTA.</v>
          </cell>
          <cell r="C651" t="str">
            <v>PZA</v>
          </cell>
          <cell r="D651">
            <v>2927.62</v>
          </cell>
        </row>
        <row r="652">
          <cell r="A652" t="str">
            <v>SEÑ04</v>
          </cell>
          <cell r="B652" t="str">
            <v xml:space="preserve">   SUMINISTRO Y COLOCACION DE SEÑAL RESTRICTIVA SR (CUALQUIER SIMBOLO DESDE SR-8 AL SR-35) DE 61 x 61, FABRICADA EN LAMINA GALVANIZADA CAL 16, FONDO REFLEJANTE GRADO INGENIERIA E IMPRESIÓN SERIGRAFICA, MARCA SEMEX. INCLUYE POSTE SOPORTE PERFIL DE 2" x 2" x 2.0 M DE ALTURA LIBRE CAL 14 GALVANIZADO, PINTADO A DOS MANOS EN COLOR GRIS,MUERTO DE CONCRETO DE 30 x 30 x 50 CM CON CONCRETO FC= 150 KG/CM2 HECHO EN EL LUGAR, MATERIALES MENORES DE CONSUMO, MANO DE OBRA Y HERRAMIENTA.</v>
          </cell>
          <cell r="C652" t="str">
            <v>PZA</v>
          </cell>
          <cell r="D652">
            <v>3220.54</v>
          </cell>
        </row>
        <row r="653">
          <cell r="A653" t="str">
            <v>SEÑ05</v>
          </cell>
          <cell r="B653" t="str">
            <v xml:space="preserve">   SUMINISTRO Y COLOCACION DE SEÑAL INFORMATIVA DE SERVICIOS SIS (CUALQUIER SIMBOLO DESDE SIS-1 AL SIS-27) DE 61 X 61, FABRICADA EN LAMINA GALVANIZADA CAL 16, FONDO REFLEJANTE GRADO INGENIERIA E IMPRESIÓN SERIGRAFICA, MARCA SEMEX. INCLUYE POSTE PERFIL DE 2" X 2" X 2.0 M DE ALTURA LIBRE CAL 14 GALVANIZADO, PINTADO A DOS MANOS EN COLOR GRIS, MUERTO DE CONCRETO DE 30 X 30 X 50 CM CON CONCRETO FC= 150 KG/CM2 HECHO EN EL LUGAR, MATERIALES MENORES DE CONSUMO, MANO DE OBRA Y HERRAMIENTA.</v>
          </cell>
          <cell r="C653" t="str">
            <v>PZA</v>
          </cell>
          <cell r="D653">
            <v>2180.16</v>
          </cell>
        </row>
        <row r="654">
          <cell r="A654" t="str">
            <v>SEÑ06</v>
          </cell>
          <cell r="B654" t="str">
            <v xml:space="preserve">   SUMINISTRO Y COLOCACION DE SEÑAL RESTRICTIVA SR-7 (TRIANGULAR) "CEDA EL PASO" DE 0.70 CM POR LADO FABRICADA EN LAMINA GALVANIZADA CAL 16, FONDO REFLEJANTE GRADO INGENIERIA E IMPRESIÓN SERIGRAFICA, MARCA SEMEX. INCLUYE POSTE SOPORTE PERFIL DE 2" X 2" X 2.0 M DE ALTURA LIBRE CAL 14 GALVANIZADO, PINTADO A DOS MANOS EN COLOR GRIS, MUERTO DE CONCRETO DE 30 X 30 X 50 CM CON CONCRETO FC= 150 KG/CM2 HECHO EN EL LUGAR, MATERIALES MENORES DE CONSUMO, MANO DE OBRA Y HERRAMIENTA.</v>
          </cell>
          <cell r="C654" t="str">
            <v>PZA</v>
          </cell>
          <cell r="D654">
            <v>1476.03</v>
          </cell>
        </row>
        <row r="655">
          <cell r="A655" t="str">
            <v>SEÑ07</v>
          </cell>
          <cell r="B655" t="str">
            <v xml:space="preserve">   SUMINISTRO Y COLOCACION DE NOMENCLATURA DE 20 x 90 CM. FABRICADA EN LAMINA GALVANIZADA CAL. 16 ACABADO MATERIAL REFLEJANTE GRADO INGENIERIA E IMPRESIÓN SERIGRAFICA POR UNA CARA (PARA PARED), INCLUYE: CLAVO PARA CONCRETO 2", FIJACIÒN A LA PARED, MANO DE OBRA Y HERRAMIENTA. MARCA SEMEX.</v>
          </cell>
          <cell r="C655" t="str">
            <v>PZA</v>
          </cell>
          <cell r="D655">
            <v>767.89</v>
          </cell>
        </row>
        <row r="656">
          <cell r="A656" t="str">
            <v>SEÑ08</v>
          </cell>
          <cell r="B656" t="str">
            <v xml:space="preserve">   SUMINISTRO Y COLOCACION DE NOMENCLATURA DE 20 x 90 CM., FABRICADA EN LAMINA GALVANIZADA CAL. 16 ACABADO MATERIAL REFLEJANTE GRADO INGENIERIA E IMPRESIÓN SERIGRAFICA POR AMBOS LADOS (PARA POSTE), INCLUYE HERRAJES PARA MONTAJE DE SEÑALES Y FLETE GALVANIZADO DE TORNILLOS, FIJACION, MANO DE OBRA Y HERRAMIENTA. MARCA SEMEX O SIMILAR.</v>
          </cell>
          <cell r="C656" t="str">
            <v>PZA</v>
          </cell>
          <cell r="D656">
            <v>3709.31</v>
          </cell>
        </row>
        <row r="657">
          <cell r="A657" t="str">
            <v>SEÑ09</v>
          </cell>
          <cell r="B657" t="str">
            <v xml:space="preserve">   SUMINISTRO Y COLOCACION DE SEÑAL RESTRICTIVA SR-19 DE 61 x 61 CM, (PARADA DE AUTOBUSES FABRICADA EN LAMINA GALVANIZADA CAL. 16, ACABADO EN FONDO REFLEJANTE GRADO INGENIERIA Y LETRAS DECORADAS EN VINIL, ( ESPECIFICACIONES DE ACUERDO AL FABRICANTE ). INCLUYE: POSTE SOPORTE DE PTR DE 2" x 2" x 3" CAL. 14 GALVANIZADO, DURANTE EL COLADO DE LAS BANQUETAS ó EN SU CASO AREAS VERDES;  EL CUAL SERVIRA POSTERIORMENTE PARA FIJAR Y ANCLAR EL POSTE CON CONCRETO F´c = 150 KG/CM2 ( NO SE PERMITIRA ROMPER BANQUETA ), SOLO EN CASOS EXCEPCIONALES, MUERTO DE CONCRETO DE 30  x 30 x 50 CM, CON CONCRETO F´c = 150 KG/CM2 HECHO EN OBRA, MATERIALES MENORES DE CONSUMO, MANO DE OBRA Y HERRAMIENTA.</v>
          </cell>
          <cell r="C657" t="str">
            <v>PZA</v>
          </cell>
          <cell r="D657">
            <v>2985.47</v>
          </cell>
        </row>
        <row r="658">
          <cell r="A658" t="str">
            <v>SEÑ010</v>
          </cell>
          <cell r="B658" t="str">
            <v xml:space="preserve">   SUMINISTRO Y APLICACION DE PINTURA TERMOPLASTICA COLOR BLANCO Y/O AMARILLO CON REFLEJANTE DE  MICROESFERA DE VIDRIO APLICADA EN CARPETA ASFALTICA EN RAYA CONTINUA O DISCONTINUA DE 0.10 CM DE ANCHO. INCLUYE EQUIPO, MATERIAL, MANO DE OBRA Y HERRAMIENTA.</v>
          </cell>
          <cell r="C658" t="str">
            <v>M</v>
          </cell>
          <cell r="D658">
            <v>86.81</v>
          </cell>
        </row>
        <row r="659">
          <cell r="A659" t="str">
            <v>SEÑ011</v>
          </cell>
          <cell r="B659" t="str">
            <v xml:space="preserve">   SUMINISTRO Y APLICACION DE PINTURA TERMOPLASTICA COLOR BLANCO Y/O AMARILLO CON REFLEJANTE DE  MICROESFERA DE VIDRIO APLICADA EN CARPETA ASFALTICA EN RAYA CONTINUA O DISCONTINUA DE 0.60 CM DE ANCHO. INCLUYE EQUIPO, MATERIAL, MANO DE OBRA Y HERRAMIENTA.</v>
          </cell>
          <cell r="C659" t="str">
            <v>M</v>
          </cell>
          <cell r="D659">
            <v>477.07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lasif por tipo de gasto"/>
      <sheetName val="Eje Tematico PDE"/>
      <sheetName val="Hoja5"/>
      <sheetName val="Catalog por benef"/>
      <sheetName val="ODS"/>
      <sheetName val="Clacif prog    P sec y P pres "/>
      <sheetName val="SOLICITUD"/>
      <sheetName val="ACEPTACION"/>
      <sheetName val="Hoja1"/>
      <sheetName val="Hoja1 (2)"/>
      <sheetName val="Situación actual"/>
      <sheetName val="Situación s-proyecto"/>
      <sheetName val="Descripcion del Proyecto"/>
      <sheetName val="Hoja2"/>
      <sheetName val="Situación c-proyecto"/>
      <sheetName val="Responsables de Info"/>
      <sheetName val="Indicador de resultados"/>
      <sheetName val="ESTADO DE CUENTA"/>
      <sheetName val="RESUMEN POR PARTIDAS"/>
      <sheetName val="AVANCE FISICO-FINANCIERO"/>
      <sheetName val="ESTIMACION"/>
      <sheetName val="GENERADORES"/>
      <sheetName val="CROQUIS"/>
      <sheetName val="REPORTE FOTOGRAFICO"/>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EXPLOSION DE INSUMOS"/>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Sheet1"/>
      <sheetName val="fact"/>
      <sheetName val="GEN"/>
      <sheetName val="CAT. MODIFICADO"/>
      <sheetName val="REPORTE FOTOGRAFICO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1">
          <cell r="E1">
            <v>0</v>
          </cell>
        </row>
      </sheetData>
      <sheetData sheetId="24">
        <row r="3">
          <cell r="E3">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3">
          <cell r="E3">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3">
          <cell r="E3">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3">
          <cell r="E3">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t="str">
            <v>No.</v>
          </cell>
        </row>
      </sheetData>
      <sheetData sheetId="70">
        <row r="1">
          <cell r="E1">
            <v>0</v>
          </cell>
        </row>
      </sheetData>
      <sheetData sheetId="71">
        <row r="1">
          <cell r="E1">
            <v>0</v>
          </cell>
        </row>
      </sheetData>
      <sheetData sheetId="72" refreshError="1"/>
      <sheetData sheetId="73" refreshError="1"/>
      <sheetData sheetId="74">
        <row r="1">
          <cell r="E1">
            <v>0</v>
          </cell>
        </row>
      </sheetData>
      <sheetData sheetId="75" refreshError="1"/>
      <sheetData sheetId="76" refreshError="1"/>
      <sheetData sheetId="77" refreshError="1"/>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t="str">
            <v>No.</v>
          </cell>
        </row>
      </sheetData>
      <sheetData sheetId="90">
        <row r="1">
          <cell r="E1" t="str">
            <v>No.</v>
          </cell>
        </row>
      </sheetData>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efreshError="1"/>
      <sheetData sheetId="112" refreshError="1"/>
      <sheetData sheetId="113" refreshError="1"/>
      <sheetData sheetId="114" refreshError="1"/>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t="str">
            <v>-</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efreshError="1"/>
      <sheetData sheetId="138" refreshError="1"/>
      <sheetData sheetId="139" refreshError="1"/>
      <sheetData sheetId="140" refreshError="1"/>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t="str">
            <v>-</v>
          </cell>
        </row>
      </sheetData>
      <sheetData sheetId="153">
        <row r="1">
          <cell r="E1">
            <v>0</v>
          </cell>
        </row>
      </sheetData>
      <sheetData sheetId="154">
        <row r="1">
          <cell r="E1">
            <v>0</v>
          </cell>
        </row>
      </sheetData>
      <sheetData sheetId="155">
        <row r="1">
          <cell r="E1" t="str">
            <v>-</v>
          </cell>
        </row>
      </sheetData>
      <sheetData sheetId="156">
        <row r="1">
          <cell r="E1">
            <v>0</v>
          </cell>
        </row>
      </sheetData>
      <sheetData sheetId="157">
        <row r="1">
          <cell r="E1" t="str">
            <v>-</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efreshError="1"/>
      <sheetData sheetId="166" refreshError="1"/>
      <sheetData sheetId="167" refreshError="1"/>
      <sheetData sheetId="168" refreshError="1"/>
      <sheetData sheetId="169">
        <row r="1">
          <cell r="E1" t="str">
            <v>-</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efreshError="1"/>
      <sheetData sheetId="231" refreshError="1"/>
      <sheetData sheetId="232" refreshError="1"/>
      <sheetData sheetId="233" refreshError="1"/>
      <sheetData sheetId="234" refreshError="1"/>
      <sheetData sheetId="235" refreshError="1"/>
      <sheetData sheetId="236">
        <row r="1">
          <cell r="E1" t="str">
            <v>-</v>
          </cell>
        </row>
      </sheetData>
      <sheetData sheetId="237">
        <row r="1">
          <cell r="E1">
            <v>0</v>
          </cell>
        </row>
      </sheetData>
      <sheetData sheetId="238"/>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sheetData sheetId="401"/>
      <sheetData sheetId="402" refreshError="1"/>
      <sheetData sheetId="403" refreshError="1"/>
      <sheetData sheetId="404" refreshError="1"/>
      <sheetData sheetId="40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Forma 3"/>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0</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19</v>
          </cell>
        </row>
      </sheetData>
      <sheetData sheetId="17">
        <row r="16">
          <cell r="A16">
            <v>19</v>
          </cell>
        </row>
      </sheetData>
      <sheetData sheetId="18" refreshError="1"/>
      <sheetData sheetId="19" refreshError="1"/>
      <sheetData sheetId="20">
        <row r="16">
          <cell r="A16">
            <v>19</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sheetData sheetId="3"/>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O111"/>
  <sheetViews>
    <sheetView tabSelected="1" view="pageBreakPreview" zoomScale="55" zoomScaleNormal="55" zoomScaleSheetLayoutView="55" zoomScalePageLayoutView="90" workbookViewId="0">
      <selection activeCell="I4" sqref="I4"/>
    </sheetView>
  </sheetViews>
  <sheetFormatPr baseColWidth="10" defaultColWidth="11.42578125" defaultRowHeight="15" x14ac:dyDescent="0.2"/>
  <cols>
    <col min="1" max="1" width="5.85546875" style="2" customWidth="1"/>
    <col min="2" max="2" width="13.42578125" style="2" customWidth="1"/>
    <col min="3" max="3" width="65.140625" style="67" customWidth="1"/>
    <col min="4" max="4" width="14.85546875" style="61" customWidth="1"/>
    <col min="5" max="6" width="11.7109375" style="62" customWidth="1"/>
    <col min="7" max="11" width="12.7109375" style="63" customWidth="1"/>
    <col min="12" max="12" width="13.42578125" style="64" customWidth="1"/>
    <col min="13" max="13" width="2.7109375" style="59" customWidth="1"/>
    <col min="14" max="14" width="17.140625" style="66" bestFit="1" customWidth="1"/>
    <col min="15" max="15" width="24.28515625" style="31" customWidth="1"/>
    <col min="16" max="16384" width="11.42578125" style="2"/>
  </cols>
  <sheetData>
    <row r="1" spans="1:15" ht="86.25" customHeight="1" x14ac:dyDescent="0.2">
      <c r="A1" s="1"/>
      <c r="B1" s="1"/>
      <c r="C1" s="1"/>
      <c r="D1" s="1"/>
      <c r="E1" s="1"/>
      <c r="F1" s="1"/>
      <c r="G1" s="1"/>
      <c r="H1" s="1"/>
      <c r="I1" s="1"/>
      <c r="J1" s="1"/>
      <c r="K1" s="1"/>
      <c r="L1" s="1"/>
      <c r="M1" s="1"/>
      <c r="N1" s="1"/>
      <c r="O1" s="1"/>
    </row>
    <row r="2" spans="1:15" s="5" customFormat="1" ht="39.950000000000003" customHeight="1" x14ac:dyDescent="0.2">
      <c r="A2" s="3" t="s">
        <v>0</v>
      </c>
      <c r="B2" s="3"/>
      <c r="C2" s="4" t="s">
        <v>10</v>
      </c>
      <c r="D2" s="4"/>
      <c r="E2" s="4"/>
      <c r="F2" s="4"/>
      <c r="G2" s="4"/>
      <c r="H2" s="4"/>
      <c r="I2" s="4"/>
      <c r="J2" s="4"/>
      <c r="K2" s="4"/>
      <c r="L2" s="4"/>
      <c r="M2" s="4"/>
      <c r="N2" s="4"/>
      <c r="O2" s="4"/>
    </row>
    <row r="3" spans="1:15" s="13" customFormat="1" ht="24.95" customHeight="1" x14ac:dyDescent="0.2">
      <c r="A3" s="3" t="s">
        <v>2</v>
      </c>
      <c r="B3" s="3"/>
      <c r="C3" s="6" t="s">
        <v>11</v>
      </c>
      <c r="D3" s="6"/>
      <c r="E3" s="6"/>
      <c r="F3" s="6"/>
      <c r="G3" s="7"/>
      <c r="H3" s="7"/>
      <c r="I3" s="7"/>
      <c r="J3" s="8"/>
      <c r="K3" s="9"/>
      <c r="L3" s="10"/>
      <c r="M3" s="11"/>
      <c r="N3" s="12"/>
      <c r="O3" s="12"/>
    </row>
    <row r="4" spans="1:15" s="13" customFormat="1" ht="24.95" customHeight="1" x14ac:dyDescent="0.2">
      <c r="A4" s="14" t="s">
        <v>1</v>
      </c>
      <c r="B4" s="14"/>
      <c r="C4" s="15" t="s">
        <v>12</v>
      </c>
      <c r="D4" s="15"/>
      <c r="E4" s="15"/>
      <c r="F4" s="15"/>
      <c r="G4" s="16"/>
      <c r="H4" s="16"/>
      <c r="I4" s="16"/>
      <c r="J4" s="8"/>
      <c r="K4" s="9"/>
      <c r="L4" s="11"/>
      <c r="M4" s="11"/>
      <c r="N4" s="17"/>
      <c r="O4" s="17"/>
    </row>
    <row r="5" spans="1:15" s="13" customFormat="1" ht="24.95" customHeight="1" x14ac:dyDescent="0.2">
      <c r="A5" s="14" t="s">
        <v>3</v>
      </c>
      <c r="B5" s="14"/>
      <c r="C5" s="18" t="s">
        <v>4</v>
      </c>
      <c r="D5" s="18"/>
      <c r="E5" s="18"/>
      <c r="F5" s="18"/>
      <c r="G5" s="16"/>
      <c r="H5" s="16"/>
      <c r="I5" s="16"/>
      <c r="J5" s="8"/>
      <c r="K5" s="9"/>
      <c r="L5" s="11"/>
      <c r="M5" s="11"/>
      <c r="N5" s="19"/>
      <c r="O5" s="19"/>
    </row>
    <row r="6" spans="1:15" s="21" customFormat="1" ht="24.95" customHeight="1" thickBot="1" x14ac:dyDescent="0.3">
      <c r="A6" s="14"/>
      <c r="B6" s="14"/>
      <c r="C6" s="20"/>
      <c r="D6" s="20"/>
      <c r="E6" s="20"/>
      <c r="F6" s="20"/>
      <c r="G6" s="16"/>
      <c r="H6" s="16"/>
      <c r="I6" s="16"/>
      <c r="J6" s="8"/>
      <c r="K6" s="9"/>
      <c r="L6" s="11"/>
      <c r="M6" s="11"/>
      <c r="N6" s="19"/>
      <c r="O6" s="19"/>
    </row>
    <row r="7" spans="1:15" s="31" customFormat="1" ht="15.75" thickTop="1" x14ac:dyDescent="0.2">
      <c r="A7" s="22"/>
      <c r="B7" s="23"/>
      <c r="C7" s="24"/>
      <c r="D7" s="25"/>
      <c r="E7" s="26"/>
      <c r="F7" s="26"/>
      <c r="G7" s="27"/>
      <c r="H7" s="27"/>
      <c r="I7" s="27"/>
      <c r="J7" s="27"/>
      <c r="K7" s="27"/>
      <c r="L7" s="28"/>
      <c r="M7" s="28"/>
      <c r="N7" s="29"/>
      <c r="O7" s="30"/>
    </row>
    <row r="8" spans="1:15" s="31" customFormat="1" x14ac:dyDescent="0.2">
      <c r="A8" s="32"/>
      <c r="B8" s="33"/>
      <c r="C8" s="34"/>
      <c r="D8" s="35"/>
      <c r="E8" s="36"/>
      <c r="F8" s="36"/>
      <c r="G8" s="37"/>
      <c r="H8" s="37"/>
      <c r="I8" s="37"/>
      <c r="J8" s="37"/>
      <c r="K8" s="37"/>
      <c r="L8" s="38"/>
      <c r="M8" s="38"/>
      <c r="N8" s="39"/>
      <c r="O8" s="40"/>
    </row>
    <row r="9" spans="1:15" s="31" customFormat="1" x14ac:dyDescent="0.2">
      <c r="A9" s="32"/>
      <c r="B9" s="33"/>
      <c r="C9" s="34"/>
      <c r="D9" s="35"/>
      <c r="E9" s="36"/>
      <c r="F9" s="36"/>
      <c r="G9" s="37"/>
      <c r="H9" s="37"/>
      <c r="I9" s="37"/>
      <c r="J9" s="37"/>
      <c r="K9" s="37"/>
      <c r="L9" s="38"/>
      <c r="M9" s="38"/>
      <c r="N9" s="39"/>
      <c r="O9" s="40"/>
    </row>
    <row r="10" spans="1:15" s="31" customFormat="1" x14ac:dyDescent="0.2">
      <c r="A10" s="32"/>
      <c r="B10" s="33"/>
      <c r="C10" s="34"/>
      <c r="D10" s="35"/>
      <c r="E10" s="36"/>
      <c r="F10" s="36"/>
      <c r="G10" s="37"/>
      <c r="H10" s="37"/>
      <c r="I10" s="37"/>
      <c r="J10" s="37"/>
      <c r="K10" s="37"/>
      <c r="L10" s="38"/>
      <c r="M10" s="38"/>
      <c r="N10" s="39"/>
      <c r="O10" s="40"/>
    </row>
    <row r="11" spans="1:15" s="31" customFormat="1" x14ac:dyDescent="0.2">
      <c r="A11" s="32"/>
      <c r="B11" s="33"/>
      <c r="C11" s="34"/>
      <c r="D11" s="35"/>
      <c r="E11" s="36"/>
      <c r="F11" s="36"/>
      <c r="G11" s="37"/>
      <c r="H11" s="37"/>
      <c r="I11" s="37"/>
      <c r="J11" s="37"/>
      <c r="K11" s="37"/>
      <c r="L11" s="38"/>
      <c r="M11" s="38"/>
      <c r="N11" s="39"/>
      <c r="O11" s="40"/>
    </row>
    <row r="12" spans="1:15" s="31" customFormat="1" x14ac:dyDescent="0.2">
      <c r="A12" s="32"/>
      <c r="B12" s="33"/>
      <c r="C12" s="34"/>
      <c r="D12" s="35"/>
      <c r="E12" s="36"/>
      <c r="F12" s="36"/>
      <c r="G12" s="37"/>
      <c r="H12" s="37"/>
      <c r="I12" s="37"/>
      <c r="J12" s="37"/>
      <c r="K12" s="37"/>
      <c r="L12" s="38"/>
      <c r="M12" s="38"/>
      <c r="N12" s="39"/>
      <c r="O12" s="40"/>
    </row>
    <row r="13" spans="1:15" s="31" customFormat="1" x14ac:dyDescent="0.2">
      <c r="A13" s="32"/>
      <c r="B13" s="33"/>
      <c r="C13" s="34"/>
      <c r="D13" s="35"/>
      <c r="E13" s="36"/>
      <c r="F13" s="36"/>
      <c r="G13" s="37"/>
      <c r="H13" s="37"/>
      <c r="I13" s="37"/>
      <c r="J13" s="37"/>
      <c r="K13" s="37"/>
      <c r="L13" s="38"/>
      <c r="M13" s="38"/>
      <c r="N13" s="39"/>
      <c r="O13" s="40"/>
    </row>
    <row r="14" spans="1:15" s="31" customFormat="1" x14ac:dyDescent="0.2">
      <c r="A14" s="32"/>
      <c r="B14" s="33"/>
      <c r="C14" s="34"/>
      <c r="D14" s="35"/>
      <c r="E14" s="36"/>
      <c r="F14" s="36"/>
      <c r="G14" s="37"/>
      <c r="H14" s="37"/>
      <c r="I14" s="37"/>
      <c r="J14" s="37"/>
      <c r="K14" s="37"/>
      <c r="L14" s="38"/>
      <c r="M14" s="38"/>
      <c r="N14" s="39"/>
      <c r="O14" s="40"/>
    </row>
    <row r="15" spans="1:15" s="31" customFormat="1" x14ac:dyDescent="0.2">
      <c r="A15" s="32"/>
      <c r="B15" s="33"/>
      <c r="C15" s="34"/>
      <c r="D15" s="35"/>
      <c r="E15" s="36"/>
      <c r="F15" s="36"/>
      <c r="G15" s="37"/>
      <c r="H15" s="37"/>
      <c r="I15" s="37"/>
      <c r="J15" s="37"/>
      <c r="K15" s="37"/>
      <c r="L15" s="38"/>
      <c r="M15" s="38"/>
      <c r="N15" s="39"/>
      <c r="O15" s="40"/>
    </row>
    <row r="16" spans="1:15" s="31" customFormat="1" x14ac:dyDescent="0.2">
      <c r="A16" s="32"/>
      <c r="B16" s="33"/>
      <c r="C16" s="34"/>
      <c r="D16" s="35"/>
      <c r="E16" s="36"/>
      <c r="F16" s="36"/>
      <c r="G16" s="37"/>
      <c r="H16" s="37"/>
      <c r="I16" s="37"/>
      <c r="J16" s="37"/>
      <c r="K16" s="37"/>
      <c r="L16" s="38"/>
      <c r="M16" s="38"/>
      <c r="N16" s="39"/>
      <c r="O16" s="40"/>
    </row>
    <row r="17" spans="1:15" s="31" customFormat="1" x14ac:dyDescent="0.2">
      <c r="A17" s="32"/>
      <c r="B17" s="33"/>
      <c r="C17" s="34"/>
      <c r="D17" s="35"/>
      <c r="E17" s="36"/>
      <c r="F17" s="36"/>
      <c r="G17" s="37"/>
      <c r="H17" s="37"/>
      <c r="I17" s="37"/>
      <c r="J17" s="37"/>
      <c r="K17" s="37"/>
      <c r="L17" s="38"/>
      <c r="M17" s="38"/>
      <c r="N17" s="39"/>
      <c r="O17" s="40"/>
    </row>
    <row r="18" spans="1:15" s="31" customFormat="1" x14ac:dyDescent="0.2">
      <c r="A18" s="32"/>
      <c r="B18" s="33"/>
      <c r="C18" s="34"/>
      <c r="D18" s="35"/>
      <c r="E18" s="36"/>
      <c r="F18" s="36"/>
      <c r="G18" s="37"/>
      <c r="H18" s="37"/>
      <c r="I18" s="37"/>
      <c r="J18" s="37"/>
      <c r="K18" s="37"/>
      <c r="L18" s="38"/>
      <c r="M18" s="38"/>
      <c r="N18" s="39"/>
      <c r="O18" s="40"/>
    </row>
    <row r="19" spans="1:15" s="31" customFormat="1" x14ac:dyDescent="0.2">
      <c r="A19" s="32"/>
      <c r="B19" s="33"/>
      <c r="C19" s="34"/>
      <c r="D19" s="35"/>
      <c r="E19" s="36"/>
      <c r="F19" s="36"/>
      <c r="G19" s="37"/>
      <c r="H19" s="37"/>
      <c r="I19" s="37"/>
      <c r="J19" s="37"/>
      <c r="K19" s="37"/>
      <c r="L19" s="38"/>
      <c r="M19" s="38"/>
      <c r="N19" s="39"/>
      <c r="O19" s="40"/>
    </row>
    <row r="20" spans="1:15" s="31" customFormat="1" x14ac:dyDescent="0.2">
      <c r="A20" s="32"/>
      <c r="B20" s="33"/>
      <c r="C20" s="34"/>
      <c r="D20" s="35"/>
      <c r="E20" s="36"/>
      <c r="F20" s="36"/>
      <c r="G20" s="37"/>
      <c r="H20" s="37"/>
      <c r="I20" s="37"/>
      <c r="J20" s="37"/>
      <c r="K20" s="37"/>
      <c r="L20" s="38"/>
      <c r="M20" s="38"/>
      <c r="N20" s="39"/>
      <c r="O20" s="40"/>
    </row>
    <row r="21" spans="1:15" s="31" customFormat="1" x14ac:dyDescent="0.2">
      <c r="A21" s="32"/>
      <c r="B21" s="33"/>
      <c r="C21" s="34"/>
      <c r="D21" s="35"/>
      <c r="E21" s="36"/>
      <c r="F21" s="36"/>
      <c r="G21" s="37"/>
      <c r="H21" s="37"/>
      <c r="I21" s="37"/>
      <c r="J21" s="37"/>
      <c r="K21" s="37"/>
      <c r="L21" s="38"/>
      <c r="M21" s="38"/>
      <c r="N21" s="39"/>
      <c r="O21" s="40"/>
    </row>
    <row r="22" spans="1:15" s="31" customFormat="1" x14ac:dyDescent="0.2">
      <c r="A22" s="32"/>
      <c r="B22" s="33"/>
      <c r="C22" s="34"/>
      <c r="D22" s="35"/>
      <c r="E22" s="36"/>
      <c r="F22" s="36"/>
      <c r="G22" s="37"/>
      <c r="H22" s="37"/>
      <c r="I22" s="37"/>
      <c r="J22" s="37"/>
      <c r="K22" s="37"/>
      <c r="L22" s="38"/>
      <c r="M22" s="38"/>
      <c r="N22" s="39"/>
      <c r="O22" s="40"/>
    </row>
    <row r="23" spans="1:15" s="31" customFormat="1" x14ac:dyDescent="0.2">
      <c r="A23" s="32"/>
      <c r="B23" s="33"/>
      <c r="C23" s="34"/>
      <c r="D23" s="35"/>
      <c r="E23" s="36"/>
      <c r="F23" s="36"/>
      <c r="G23" s="37"/>
      <c r="H23" s="37"/>
      <c r="I23" s="37"/>
      <c r="J23" s="37"/>
      <c r="K23" s="37"/>
      <c r="L23" s="38"/>
      <c r="M23" s="38"/>
      <c r="N23" s="39"/>
      <c r="O23" s="40"/>
    </row>
    <row r="24" spans="1:15" s="31" customFormat="1" x14ac:dyDescent="0.2">
      <c r="A24" s="32"/>
      <c r="B24" s="33"/>
      <c r="C24" s="34"/>
      <c r="D24" s="35"/>
      <c r="E24" s="36"/>
      <c r="F24" s="36"/>
      <c r="G24" s="37"/>
      <c r="H24" s="37"/>
      <c r="I24" s="37"/>
      <c r="J24" s="37"/>
      <c r="K24" s="37"/>
      <c r="L24" s="38"/>
      <c r="M24" s="38"/>
      <c r="N24" s="39"/>
      <c r="O24" s="40"/>
    </row>
    <row r="25" spans="1:15" s="31" customFormat="1" x14ac:dyDescent="0.2">
      <c r="A25" s="32"/>
      <c r="B25" s="33"/>
      <c r="C25" s="34"/>
      <c r="D25" s="35"/>
      <c r="E25" s="36"/>
      <c r="F25" s="36"/>
      <c r="G25" s="37"/>
      <c r="H25" s="37"/>
      <c r="I25" s="37"/>
      <c r="J25" s="37"/>
      <c r="K25" s="37"/>
      <c r="L25" s="38"/>
      <c r="M25" s="38"/>
      <c r="N25" s="39"/>
      <c r="O25" s="40"/>
    </row>
    <row r="26" spans="1:15" s="31" customFormat="1" x14ac:dyDescent="0.2">
      <c r="A26" s="32"/>
      <c r="B26" s="33"/>
      <c r="C26" s="34"/>
      <c r="D26" s="35"/>
      <c r="E26" s="36"/>
      <c r="F26" s="36"/>
      <c r="G26" s="37"/>
      <c r="H26" s="37"/>
      <c r="I26" s="37"/>
      <c r="J26" s="37"/>
      <c r="K26" s="37"/>
      <c r="L26" s="38"/>
      <c r="M26" s="38"/>
      <c r="N26" s="39"/>
      <c r="O26" s="40"/>
    </row>
    <row r="27" spans="1:15" s="31" customFormat="1" x14ac:dyDescent="0.2">
      <c r="A27" s="32"/>
      <c r="B27" s="33"/>
      <c r="C27" s="34"/>
      <c r="D27" s="35"/>
      <c r="E27" s="36"/>
      <c r="F27" s="36"/>
      <c r="G27" s="37"/>
      <c r="H27" s="37"/>
      <c r="I27" s="37"/>
      <c r="J27" s="37"/>
      <c r="K27" s="37"/>
      <c r="L27" s="38"/>
      <c r="M27" s="38"/>
      <c r="N27" s="39"/>
      <c r="O27" s="40"/>
    </row>
    <row r="28" spans="1:15" s="31" customFormat="1" x14ac:dyDescent="0.2">
      <c r="A28" s="32"/>
      <c r="B28" s="33"/>
      <c r="C28" s="34"/>
      <c r="D28" s="35"/>
      <c r="E28" s="36"/>
      <c r="F28" s="36"/>
      <c r="G28" s="37"/>
      <c r="H28" s="37"/>
      <c r="I28" s="37"/>
      <c r="J28" s="37"/>
      <c r="K28" s="37"/>
      <c r="L28" s="38"/>
      <c r="M28" s="38"/>
      <c r="N28" s="39"/>
      <c r="O28" s="40"/>
    </row>
    <row r="29" spans="1:15" s="31" customFormat="1" x14ac:dyDescent="0.2">
      <c r="A29" s="32"/>
      <c r="B29" s="33"/>
      <c r="C29" s="34"/>
      <c r="D29" s="35"/>
      <c r="E29" s="36"/>
      <c r="F29" s="36"/>
      <c r="G29" s="37"/>
      <c r="H29" s="37"/>
      <c r="I29" s="37"/>
      <c r="J29" s="37"/>
      <c r="K29" s="37"/>
      <c r="L29" s="38"/>
      <c r="M29" s="38"/>
      <c r="N29" s="39"/>
      <c r="O29" s="40"/>
    </row>
    <row r="30" spans="1:15" s="31" customFormat="1" x14ac:dyDescent="0.2">
      <c r="A30" s="32"/>
      <c r="B30" s="33"/>
      <c r="C30" s="34"/>
      <c r="D30" s="35"/>
      <c r="E30" s="36"/>
      <c r="F30" s="36"/>
      <c r="G30" s="37"/>
      <c r="H30" s="37"/>
      <c r="I30" s="37"/>
      <c r="J30" s="37"/>
      <c r="K30" s="37"/>
      <c r="L30" s="38"/>
      <c r="M30" s="38"/>
      <c r="N30" s="39"/>
      <c r="O30" s="40"/>
    </row>
    <row r="31" spans="1:15" s="31" customFormat="1" x14ac:dyDescent="0.2">
      <c r="A31" s="32"/>
      <c r="B31" s="33"/>
      <c r="C31" s="34"/>
      <c r="D31" s="35"/>
      <c r="E31" s="36"/>
      <c r="F31" s="36"/>
      <c r="G31" s="37"/>
      <c r="H31" s="37"/>
      <c r="I31" s="37"/>
      <c r="J31" s="37"/>
      <c r="K31" s="37"/>
      <c r="L31" s="38"/>
      <c r="M31" s="38"/>
      <c r="N31" s="39"/>
      <c r="O31" s="40"/>
    </row>
    <row r="32" spans="1:15" s="31" customFormat="1" x14ac:dyDescent="0.2">
      <c r="A32" s="32"/>
      <c r="B32" s="33"/>
      <c r="C32" s="34"/>
      <c r="D32" s="35"/>
      <c r="E32" s="36"/>
      <c r="F32" s="36"/>
      <c r="G32" s="37"/>
      <c r="H32" s="37"/>
      <c r="I32" s="37"/>
      <c r="J32" s="37"/>
      <c r="K32" s="37"/>
      <c r="L32" s="38"/>
      <c r="M32" s="38"/>
      <c r="N32" s="39"/>
      <c r="O32" s="40"/>
    </row>
    <row r="33" spans="1:15" s="31" customFormat="1" x14ac:dyDescent="0.2">
      <c r="A33" s="32"/>
      <c r="B33" s="33"/>
      <c r="C33" s="34"/>
      <c r="D33" s="35"/>
      <c r="E33" s="36"/>
      <c r="F33" s="36"/>
      <c r="G33" s="37"/>
      <c r="H33" s="37"/>
      <c r="I33" s="37"/>
      <c r="J33" s="37"/>
      <c r="K33" s="37"/>
      <c r="L33" s="38"/>
      <c r="M33" s="38"/>
      <c r="N33" s="39"/>
      <c r="O33" s="40"/>
    </row>
    <row r="34" spans="1:15" s="31" customFormat="1" x14ac:dyDescent="0.2">
      <c r="A34" s="32"/>
      <c r="B34" s="33"/>
      <c r="C34" s="34"/>
      <c r="D34" s="35"/>
      <c r="E34" s="36"/>
      <c r="F34" s="36"/>
      <c r="G34" s="37"/>
      <c r="H34" s="37"/>
      <c r="I34" s="37"/>
      <c r="J34" s="37"/>
      <c r="K34" s="37"/>
      <c r="L34" s="38"/>
      <c r="M34" s="38"/>
      <c r="N34" s="39"/>
      <c r="O34" s="40"/>
    </row>
    <row r="35" spans="1:15" s="31" customFormat="1" x14ac:dyDescent="0.2">
      <c r="A35" s="32"/>
      <c r="B35" s="33"/>
      <c r="C35" s="34"/>
      <c r="D35" s="35"/>
      <c r="E35" s="36"/>
      <c r="F35" s="36"/>
      <c r="G35" s="37"/>
      <c r="H35" s="37"/>
      <c r="I35" s="37"/>
      <c r="J35" s="37"/>
      <c r="K35" s="37"/>
      <c r="L35" s="38"/>
      <c r="M35" s="38"/>
      <c r="N35" s="39"/>
      <c r="O35" s="40"/>
    </row>
    <row r="36" spans="1:15" s="31" customFormat="1" x14ac:dyDescent="0.2">
      <c r="A36" s="32"/>
      <c r="B36" s="33"/>
      <c r="C36" s="34"/>
      <c r="D36" s="35"/>
      <c r="E36" s="36"/>
      <c r="F36" s="36"/>
      <c r="G36" s="37"/>
      <c r="H36" s="37"/>
      <c r="I36" s="37"/>
      <c r="J36" s="37"/>
      <c r="K36" s="37"/>
      <c r="L36" s="38"/>
      <c r="M36" s="38"/>
      <c r="N36" s="39"/>
      <c r="O36" s="40"/>
    </row>
    <row r="37" spans="1:15" s="31" customFormat="1" x14ac:dyDescent="0.2">
      <c r="A37" s="32"/>
      <c r="B37" s="33"/>
      <c r="C37" s="34"/>
      <c r="D37" s="35"/>
      <c r="E37" s="36"/>
      <c r="F37" s="36"/>
      <c r="G37" s="37"/>
      <c r="H37" s="37"/>
      <c r="I37" s="37"/>
      <c r="J37" s="37"/>
      <c r="K37" s="37"/>
      <c r="L37" s="38"/>
      <c r="M37" s="38"/>
      <c r="N37" s="39"/>
      <c r="O37" s="40"/>
    </row>
    <row r="38" spans="1:15" s="31" customFormat="1" x14ac:dyDescent="0.2">
      <c r="A38" s="32"/>
      <c r="B38" s="33"/>
      <c r="C38" s="34"/>
      <c r="D38" s="35"/>
      <c r="E38" s="36"/>
      <c r="F38" s="36"/>
      <c r="G38" s="37"/>
      <c r="H38" s="37"/>
      <c r="I38" s="37"/>
      <c r="J38" s="37"/>
      <c r="K38" s="37"/>
      <c r="L38" s="38"/>
      <c r="M38" s="38"/>
      <c r="N38" s="39"/>
      <c r="O38" s="40"/>
    </row>
    <row r="39" spans="1:15" s="31" customFormat="1" x14ac:dyDescent="0.2">
      <c r="A39" s="32"/>
      <c r="B39" s="33"/>
      <c r="C39" s="34"/>
      <c r="D39" s="35"/>
      <c r="E39" s="36"/>
      <c r="F39" s="36"/>
      <c r="G39" s="37"/>
      <c r="H39" s="37"/>
      <c r="I39" s="37"/>
      <c r="J39" s="37"/>
      <c r="K39" s="37"/>
      <c r="L39" s="38"/>
      <c r="M39" s="38"/>
      <c r="N39" s="39"/>
      <c r="O39" s="40"/>
    </row>
    <row r="40" spans="1:15" s="31" customFormat="1" x14ac:dyDescent="0.2">
      <c r="A40" s="32"/>
      <c r="B40" s="33"/>
      <c r="C40" s="34"/>
      <c r="D40" s="35"/>
      <c r="E40" s="36"/>
      <c r="F40" s="36"/>
      <c r="G40" s="37"/>
      <c r="H40" s="37"/>
      <c r="I40" s="37"/>
      <c r="J40" s="37"/>
      <c r="K40" s="37"/>
      <c r="L40" s="38"/>
      <c r="M40" s="38"/>
      <c r="N40" s="39"/>
      <c r="O40" s="40"/>
    </row>
    <row r="41" spans="1:15" s="31" customFormat="1" x14ac:dyDescent="0.2">
      <c r="A41" s="32"/>
      <c r="B41" s="33"/>
      <c r="C41" s="34"/>
      <c r="D41" s="35"/>
      <c r="E41" s="36"/>
      <c r="F41" s="36"/>
      <c r="G41" s="37"/>
      <c r="H41" s="37"/>
      <c r="I41" s="37"/>
      <c r="J41" s="37"/>
      <c r="K41" s="37"/>
      <c r="L41" s="38"/>
      <c r="M41" s="38"/>
      <c r="N41" s="39"/>
      <c r="O41" s="40"/>
    </row>
    <row r="42" spans="1:15" s="31" customFormat="1" x14ac:dyDescent="0.2">
      <c r="A42" s="32"/>
      <c r="B42" s="33"/>
      <c r="C42" s="34"/>
      <c r="D42" s="35"/>
      <c r="E42" s="36"/>
      <c r="F42" s="36"/>
      <c r="G42" s="37"/>
      <c r="H42" s="37"/>
      <c r="I42" s="37"/>
      <c r="J42" s="37"/>
      <c r="K42" s="37"/>
      <c r="L42" s="38"/>
      <c r="M42" s="38"/>
      <c r="N42" s="39"/>
      <c r="O42" s="40"/>
    </row>
    <row r="43" spans="1:15" s="31" customFormat="1" x14ac:dyDescent="0.2">
      <c r="A43" s="32"/>
      <c r="B43" s="33"/>
      <c r="C43" s="34"/>
      <c r="D43" s="35"/>
      <c r="E43" s="36"/>
      <c r="F43" s="36"/>
      <c r="G43" s="37"/>
      <c r="H43" s="37"/>
      <c r="I43" s="37"/>
      <c r="J43" s="37"/>
      <c r="K43" s="37"/>
      <c r="L43" s="38"/>
      <c r="M43" s="38"/>
      <c r="N43" s="39"/>
      <c r="O43" s="40"/>
    </row>
    <row r="44" spans="1:15" s="31" customFormat="1" x14ac:dyDescent="0.2">
      <c r="A44" s="32"/>
      <c r="B44" s="33"/>
      <c r="C44" s="34"/>
      <c r="D44" s="35"/>
      <c r="E44" s="36"/>
      <c r="F44" s="36"/>
      <c r="G44" s="37"/>
      <c r="H44" s="37"/>
      <c r="I44" s="37"/>
      <c r="J44" s="37"/>
      <c r="K44" s="37"/>
      <c r="L44" s="38"/>
      <c r="M44" s="38"/>
      <c r="N44" s="39"/>
      <c r="O44" s="40"/>
    </row>
    <row r="45" spans="1:15" s="31" customFormat="1" x14ac:dyDescent="0.2">
      <c r="A45" s="32"/>
      <c r="B45" s="33"/>
      <c r="C45" s="34"/>
      <c r="D45" s="35"/>
      <c r="E45" s="36"/>
      <c r="F45" s="36"/>
      <c r="G45" s="37"/>
      <c r="H45" s="37"/>
      <c r="I45" s="37"/>
      <c r="J45" s="37"/>
      <c r="K45" s="37"/>
      <c r="L45" s="38"/>
      <c r="M45" s="38"/>
      <c r="N45" s="39"/>
      <c r="O45" s="40"/>
    </row>
    <row r="46" spans="1:15" s="31" customFormat="1" ht="20.100000000000001" customHeight="1" x14ac:dyDescent="0.2">
      <c r="A46" s="32"/>
      <c r="B46" s="33"/>
      <c r="G46" s="37"/>
      <c r="H46" s="37"/>
      <c r="I46" s="37"/>
      <c r="J46" s="37"/>
      <c r="K46" s="37"/>
      <c r="L46" s="38"/>
      <c r="M46" s="38"/>
      <c r="N46" s="39"/>
      <c r="O46" s="40"/>
    </row>
    <row r="47" spans="1:15" s="31" customFormat="1" ht="20.100000000000001" customHeight="1" x14ac:dyDescent="0.2">
      <c r="A47" s="32"/>
      <c r="B47" s="33"/>
      <c r="G47" s="37"/>
      <c r="H47" s="37"/>
      <c r="I47" s="37"/>
      <c r="J47" s="37"/>
      <c r="K47" s="37"/>
      <c r="L47" s="38"/>
      <c r="M47" s="38"/>
      <c r="N47" s="39"/>
      <c r="O47" s="40"/>
    </row>
    <row r="48" spans="1:15" s="31" customFormat="1" ht="20.100000000000001" customHeight="1" x14ac:dyDescent="0.2">
      <c r="A48" s="32"/>
      <c r="B48" s="33"/>
      <c r="G48" s="37"/>
      <c r="H48" s="37"/>
      <c r="I48" s="37"/>
      <c r="J48" s="37"/>
      <c r="K48" s="37"/>
      <c r="L48" s="38"/>
      <c r="M48" s="38"/>
      <c r="N48" s="39"/>
      <c r="O48" s="40"/>
    </row>
    <row r="49" spans="1:15" s="31" customFormat="1" ht="20.100000000000001" customHeight="1" x14ac:dyDescent="0.2">
      <c r="A49" s="32"/>
      <c r="B49" s="33"/>
      <c r="G49" s="37"/>
      <c r="H49" s="37"/>
      <c r="I49" s="37"/>
      <c r="J49" s="37"/>
      <c r="K49" s="37"/>
      <c r="L49" s="38"/>
      <c r="M49" s="38"/>
      <c r="N49" s="39"/>
      <c r="O49" s="40"/>
    </row>
    <row r="50" spans="1:15" s="31" customFormat="1" ht="20.100000000000001" customHeight="1" x14ac:dyDescent="0.2">
      <c r="A50" s="32"/>
      <c r="B50" s="33"/>
      <c r="G50" s="37"/>
      <c r="H50" s="37"/>
      <c r="I50" s="37"/>
      <c r="J50" s="37"/>
      <c r="K50" s="37"/>
      <c r="L50" s="38"/>
      <c r="M50" s="38"/>
      <c r="N50" s="39"/>
      <c r="O50" s="40"/>
    </row>
    <row r="51" spans="1:15" s="31" customFormat="1" ht="20.100000000000001" customHeight="1" x14ac:dyDescent="0.2">
      <c r="A51" s="32"/>
      <c r="B51" s="33"/>
      <c r="G51" s="37"/>
      <c r="H51" s="37"/>
      <c r="I51" s="37"/>
      <c r="J51" s="37"/>
      <c r="K51" s="37"/>
      <c r="L51" s="38"/>
      <c r="M51" s="38"/>
      <c r="N51" s="39"/>
      <c r="O51" s="40"/>
    </row>
    <row r="52" spans="1:15" s="31" customFormat="1" ht="20.100000000000001" customHeight="1" x14ac:dyDescent="0.2">
      <c r="A52" s="32"/>
      <c r="B52" s="33"/>
      <c r="C52" s="42"/>
      <c r="D52" s="43"/>
      <c r="E52" s="44"/>
      <c r="F52" s="44"/>
      <c r="G52" s="45"/>
      <c r="H52" s="44"/>
      <c r="I52" s="44"/>
      <c r="J52" s="44"/>
      <c r="K52" s="44"/>
      <c r="L52" s="44"/>
      <c r="M52" s="44"/>
      <c r="N52" s="44"/>
      <c r="O52" s="40"/>
    </row>
    <row r="53" spans="1:15" s="31" customFormat="1" ht="20.100000000000001" customHeight="1" x14ac:dyDescent="0.2">
      <c r="A53" s="32"/>
      <c r="B53" s="33"/>
      <c r="C53" s="42" t="s">
        <v>5</v>
      </c>
      <c r="D53" s="43">
        <f>+'[2]4 PRESUPUESTO'!J14</f>
        <v>1</v>
      </c>
      <c r="E53" s="46" t="s">
        <v>6</v>
      </c>
      <c r="F53" s="46"/>
      <c r="G53" s="46"/>
      <c r="H53" s="46"/>
      <c r="I53" s="44"/>
      <c r="J53" s="44"/>
      <c r="K53" s="44"/>
      <c r="L53" s="44"/>
      <c r="M53" s="44"/>
      <c r="N53" s="44"/>
      <c r="O53" s="40"/>
    </row>
    <row r="54" spans="1:15" s="31" customFormat="1" ht="20.100000000000001" customHeight="1" x14ac:dyDescent="0.2">
      <c r="A54" s="47"/>
      <c r="B54" s="48"/>
      <c r="C54" s="42"/>
      <c r="D54" s="43">
        <f>+'[1]4 PRESUPUESTO'!J38</f>
        <v>8</v>
      </c>
      <c r="E54" s="46" t="s">
        <v>7</v>
      </c>
      <c r="F54" s="46"/>
      <c r="G54" s="46"/>
      <c r="H54" s="46"/>
      <c r="I54" s="49"/>
      <c r="J54" s="49"/>
      <c r="K54" s="49"/>
      <c r="L54" s="50"/>
      <c r="M54" s="50"/>
      <c r="N54" s="51"/>
      <c r="O54" s="52"/>
    </row>
    <row r="55" spans="1:15" s="31" customFormat="1" ht="19.5" customHeight="1" x14ac:dyDescent="0.2">
      <c r="A55" s="47"/>
      <c r="B55" s="48"/>
      <c r="C55" s="42"/>
      <c r="D55" s="53">
        <f>+D53+D54</f>
        <v>9</v>
      </c>
      <c r="E55" s="54" t="s">
        <v>8</v>
      </c>
      <c r="F55" s="54"/>
      <c r="G55" s="54"/>
      <c r="H55" s="54"/>
      <c r="I55" s="49"/>
      <c r="J55" s="49"/>
      <c r="K55" s="49"/>
      <c r="L55" s="50"/>
      <c r="M55" s="50"/>
      <c r="N55" s="51"/>
      <c r="O55" s="52"/>
    </row>
    <row r="56" spans="1:15" s="31" customFormat="1" ht="14.25" customHeight="1" x14ac:dyDescent="0.2">
      <c r="A56" s="2"/>
      <c r="B56" s="2"/>
      <c r="C56" s="55"/>
      <c r="D56" s="56"/>
      <c r="E56" s="57"/>
      <c r="F56" s="57"/>
      <c r="G56" s="58"/>
      <c r="H56" s="58"/>
      <c r="I56" s="58"/>
      <c r="J56" s="58"/>
      <c r="K56" s="58"/>
      <c r="L56" s="59"/>
      <c r="M56" s="59"/>
      <c r="N56" s="60"/>
      <c r="O56" s="41"/>
    </row>
    <row r="57" spans="1:15" s="31" customFormat="1" x14ac:dyDescent="0.2">
      <c r="A57" s="2"/>
      <c r="B57" s="2"/>
      <c r="C57" s="55"/>
      <c r="D57" s="56"/>
      <c r="E57" s="57"/>
      <c r="F57" s="57"/>
      <c r="G57" s="58"/>
      <c r="H57" s="58"/>
      <c r="I57" s="58"/>
      <c r="J57" s="58"/>
      <c r="K57" s="58"/>
      <c r="L57" s="59"/>
      <c r="M57" s="59"/>
      <c r="N57" s="60"/>
      <c r="O57" s="41"/>
    </row>
    <row r="58" spans="1:15" s="31" customFormat="1" x14ac:dyDescent="0.2">
      <c r="A58" s="2"/>
      <c r="B58" s="2"/>
      <c r="C58" s="55"/>
      <c r="D58" s="56"/>
      <c r="E58" s="57"/>
      <c r="F58" s="57"/>
      <c r="G58" s="58"/>
      <c r="H58" s="58"/>
      <c r="I58" s="58"/>
      <c r="J58" s="58"/>
      <c r="K58" s="58"/>
      <c r="L58" s="59"/>
      <c r="M58" s="59"/>
      <c r="N58" s="60"/>
      <c r="O58" s="41"/>
    </row>
    <row r="59" spans="1:15" s="31" customFormat="1" x14ac:dyDescent="0.2">
      <c r="A59" s="2"/>
      <c r="B59" s="2"/>
      <c r="C59" s="55"/>
      <c r="D59" s="56"/>
      <c r="E59" s="57"/>
      <c r="F59" s="57"/>
      <c r="G59" s="58"/>
      <c r="H59" s="58"/>
      <c r="I59" s="58"/>
      <c r="J59" s="58"/>
      <c r="K59" s="58"/>
      <c r="L59" s="59"/>
      <c r="M59" s="59"/>
      <c r="N59" s="60"/>
      <c r="O59" s="41"/>
    </row>
    <row r="60" spans="1:15" s="31" customFormat="1" x14ac:dyDescent="0.2">
      <c r="A60" s="2"/>
      <c r="B60" s="2"/>
      <c r="C60" s="55"/>
      <c r="D60" s="61"/>
      <c r="E60" s="62"/>
      <c r="F60" s="62"/>
      <c r="G60" s="63"/>
      <c r="H60" s="63"/>
      <c r="I60" s="63"/>
      <c r="J60" s="63"/>
      <c r="K60" s="63"/>
      <c r="L60" s="64"/>
      <c r="M60" s="59"/>
      <c r="N60" s="60"/>
    </row>
    <row r="61" spans="1:15" s="31" customFormat="1" x14ac:dyDescent="0.2">
      <c r="A61" s="2"/>
      <c r="B61" s="2"/>
      <c r="C61" s="55"/>
      <c r="D61" s="61"/>
      <c r="E61" s="62"/>
      <c r="F61" s="62"/>
      <c r="G61" s="63"/>
      <c r="H61" s="63"/>
      <c r="I61" s="63"/>
      <c r="J61" s="63"/>
      <c r="K61" s="63"/>
      <c r="L61" s="64"/>
      <c r="M61" s="59"/>
      <c r="N61" s="60"/>
    </row>
    <row r="62" spans="1:15" s="31" customFormat="1" x14ac:dyDescent="0.2">
      <c r="A62" s="2"/>
      <c r="B62" s="2"/>
      <c r="C62" s="55"/>
      <c r="D62" s="61"/>
      <c r="E62" s="62"/>
      <c r="F62" s="62"/>
      <c r="G62" s="63"/>
      <c r="H62" s="63"/>
      <c r="I62" s="63"/>
      <c r="J62" s="63"/>
      <c r="K62" s="63"/>
      <c r="L62" s="64"/>
      <c r="M62" s="59"/>
      <c r="N62" s="60"/>
    </row>
    <row r="63" spans="1:15" s="31" customFormat="1" x14ac:dyDescent="0.2">
      <c r="A63" s="2"/>
      <c r="B63" s="2"/>
      <c r="C63" s="55"/>
      <c r="D63" s="61"/>
      <c r="E63" s="62"/>
      <c r="F63" s="62"/>
      <c r="G63" s="63"/>
      <c r="H63" s="63"/>
      <c r="I63" s="63"/>
      <c r="J63" s="63"/>
      <c r="K63" s="63"/>
      <c r="L63" s="64"/>
      <c r="M63" s="59"/>
      <c r="N63" s="60"/>
    </row>
    <row r="64" spans="1:15" s="31" customFormat="1" x14ac:dyDescent="0.2">
      <c r="A64" s="2"/>
      <c r="B64" s="2"/>
      <c r="C64" s="55"/>
      <c r="D64" s="61"/>
      <c r="E64" s="62"/>
      <c r="F64" s="62"/>
      <c r="G64" s="63"/>
      <c r="H64" s="63"/>
      <c r="I64" s="63"/>
      <c r="J64" s="63"/>
      <c r="K64" s="63"/>
      <c r="L64" s="64"/>
      <c r="M64" s="59"/>
      <c r="N64" s="60"/>
    </row>
    <row r="65" spans="1:14" s="31" customFormat="1" x14ac:dyDescent="0.2">
      <c r="A65" s="2"/>
      <c r="B65" s="2"/>
      <c r="C65" s="55"/>
      <c r="D65" s="61"/>
      <c r="E65" s="62"/>
      <c r="F65" s="62"/>
      <c r="G65" s="63"/>
      <c r="H65" s="63"/>
      <c r="I65" s="63"/>
      <c r="J65" s="63"/>
      <c r="K65" s="63"/>
      <c r="L65" s="64"/>
      <c r="M65" s="59"/>
      <c r="N65" s="60"/>
    </row>
    <row r="66" spans="1:14" s="31" customFormat="1" x14ac:dyDescent="0.2">
      <c r="A66" s="2"/>
      <c r="B66" s="2"/>
      <c r="C66" s="55"/>
      <c r="D66" s="61"/>
      <c r="E66" s="62"/>
      <c r="F66" s="62"/>
      <c r="G66" s="63"/>
      <c r="H66" s="63"/>
      <c r="I66" s="63"/>
      <c r="J66" s="63"/>
      <c r="K66" s="63"/>
      <c r="L66" s="64"/>
      <c r="M66" s="59"/>
      <c r="N66" s="60"/>
    </row>
    <row r="67" spans="1:14" s="31" customFormat="1" x14ac:dyDescent="0.2">
      <c r="A67" s="2"/>
      <c r="B67" s="2"/>
      <c r="C67" s="55"/>
      <c r="D67" s="61"/>
      <c r="E67" s="62"/>
      <c r="F67" s="62"/>
      <c r="G67" s="63"/>
      <c r="H67" s="63"/>
      <c r="I67" s="63"/>
      <c r="J67" s="63"/>
      <c r="K67" s="63"/>
      <c r="L67" s="64"/>
      <c r="M67" s="59"/>
      <c r="N67" s="60"/>
    </row>
    <row r="68" spans="1:14" s="31" customFormat="1" x14ac:dyDescent="0.2">
      <c r="A68" s="2"/>
      <c r="B68" s="2"/>
      <c r="C68" s="55"/>
      <c r="D68" s="61"/>
      <c r="E68" s="62"/>
      <c r="F68" s="62"/>
      <c r="G68" s="63"/>
      <c r="H68" s="63"/>
      <c r="I68" s="63"/>
      <c r="J68" s="63"/>
      <c r="K68" s="63"/>
      <c r="L68" s="64"/>
      <c r="M68" s="59"/>
      <c r="N68" s="60"/>
    </row>
    <row r="69" spans="1:14" s="31" customFormat="1" x14ac:dyDescent="0.2">
      <c r="A69" s="2"/>
      <c r="B69" s="2"/>
      <c r="C69" s="55"/>
      <c r="D69" s="61"/>
      <c r="E69" s="62"/>
      <c r="F69" s="62"/>
      <c r="G69" s="63"/>
      <c r="H69" s="63"/>
      <c r="I69" s="63"/>
      <c r="J69" s="63"/>
      <c r="K69" s="63"/>
      <c r="L69" s="64"/>
      <c r="M69" s="59"/>
      <c r="N69" s="60"/>
    </row>
    <row r="70" spans="1:14" s="31" customFormat="1" x14ac:dyDescent="0.2">
      <c r="A70" s="2"/>
      <c r="B70" s="2"/>
      <c r="C70" s="55"/>
      <c r="D70" s="61"/>
      <c r="E70" s="62"/>
      <c r="F70" s="62"/>
      <c r="G70" s="63"/>
      <c r="H70" s="63"/>
      <c r="I70" s="63"/>
      <c r="J70" s="63"/>
      <c r="K70" s="63"/>
      <c r="L70" s="64"/>
      <c r="M70" s="59"/>
      <c r="N70" s="60"/>
    </row>
    <row r="71" spans="1:14" s="31" customFormat="1" x14ac:dyDescent="0.2">
      <c r="A71" s="2"/>
      <c r="B71" s="2"/>
      <c r="C71" s="65"/>
      <c r="D71" s="61"/>
      <c r="E71" s="62"/>
      <c r="F71" s="62"/>
      <c r="G71" s="63"/>
      <c r="H71" s="63"/>
      <c r="I71" s="63"/>
      <c r="J71" s="63"/>
      <c r="K71" s="63"/>
      <c r="L71" s="64"/>
      <c r="M71" s="59"/>
      <c r="N71" s="60"/>
    </row>
    <row r="72" spans="1:14" s="31" customFormat="1" x14ac:dyDescent="0.2">
      <c r="A72" s="2"/>
      <c r="B72" s="2"/>
      <c r="C72" s="55"/>
      <c r="D72" s="61"/>
      <c r="E72" s="62"/>
      <c r="F72" s="62"/>
      <c r="G72" s="63"/>
      <c r="H72" s="63"/>
      <c r="I72" s="63"/>
      <c r="J72" s="63"/>
      <c r="K72" s="63"/>
      <c r="L72" s="64"/>
      <c r="M72" s="59"/>
      <c r="N72" s="60"/>
    </row>
    <row r="73" spans="1:14" s="31" customFormat="1" x14ac:dyDescent="0.2">
      <c r="A73" s="2"/>
      <c r="B73" s="2"/>
      <c r="C73" s="55"/>
      <c r="D73" s="61"/>
      <c r="E73" s="62"/>
      <c r="F73" s="62"/>
      <c r="G73" s="63"/>
      <c r="H73" s="63"/>
      <c r="I73" s="63"/>
      <c r="J73" s="63"/>
      <c r="K73" s="63"/>
      <c r="L73" s="64"/>
      <c r="M73" s="59"/>
      <c r="N73" s="60"/>
    </row>
    <row r="74" spans="1:14" s="31" customFormat="1" x14ac:dyDescent="0.2">
      <c r="A74" s="2"/>
      <c r="B74" s="2"/>
      <c r="C74" s="55"/>
      <c r="D74" s="61"/>
      <c r="E74" s="62"/>
      <c r="F74" s="62"/>
      <c r="G74" s="63"/>
      <c r="H74" s="63"/>
      <c r="I74" s="63"/>
      <c r="J74" s="63"/>
      <c r="K74" s="63"/>
      <c r="L74" s="64"/>
      <c r="M74" s="59"/>
      <c r="N74" s="60"/>
    </row>
    <row r="75" spans="1:14" s="31" customFormat="1" x14ac:dyDescent="0.2">
      <c r="A75" s="2"/>
      <c r="B75" s="2"/>
      <c r="C75" s="55"/>
      <c r="D75" s="61"/>
      <c r="E75" s="62"/>
      <c r="F75" s="62"/>
      <c r="G75" s="63"/>
      <c r="H75" s="63"/>
      <c r="I75" s="63"/>
      <c r="J75" s="63"/>
      <c r="K75" s="63"/>
      <c r="L75" s="64"/>
      <c r="M75" s="59"/>
      <c r="N75" s="60"/>
    </row>
    <row r="76" spans="1:14" s="31" customFormat="1" x14ac:dyDescent="0.2">
      <c r="A76" s="2"/>
      <c r="B76" s="2"/>
      <c r="C76" s="55"/>
      <c r="D76" s="61"/>
      <c r="E76" s="62"/>
      <c r="F76" s="62"/>
      <c r="G76" s="63"/>
      <c r="H76" s="63"/>
      <c r="I76" s="63"/>
      <c r="J76" s="63"/>
      <c r="K76" s="63"/>
      <c r="L76" s="64"/>
      <c r="M76" s="59"/>
      <c r="N76" s="60"/>
    </row>
    <row r="77" spans="1:14" s="31" customFormat="1" x14ac:dyDescent="0.2">
      <c r="A77" s="2"/>
      <c r="B77" s="2"/>
      <c r="C77" s="55"/>
      <c r="D77" s="61"/>
      <c r="E77" s="62"/>
      <c r="F77" s="62"/>
      <c r="G77" s="63"/>
      <c r="H77" s="63"/>
      <c r="I77" s="63"/>
      <c r="J77" s="63"/>
      <c r="K77" s="63"/>
      <c r="L77" s="64"/>
      <c r="M77" s="59"/>
      <c r="N77" s="60"/>
    </row>
    <row r="78" spans="1:14" s="31" customFormat="1" x14ac:dyDescent="0.2">
      <c r="A78" s="2"/>
      <c r="B78" s="2"/>
      <c r="C78" s="55"/>
      <c r="D78" s="61"/>
      <c r="E78" s="62"/>
      <c r="F78" s="62"/>
      <c r="G78" s="63"/>
      <c r="H78" s="63"/>
      <c r="I78" s="63"/>
      <c r="J78" s="63"/>
      <c r="K78" s="63"/>
      <c r="L78" s="64"/>
      <c r="M78" s="59"/>
      <c r="N78" s="60"/>
    </row>
    <row r="79" spans="1:14" s="31" customFormat="1" x14ac:dyDescent="0.2">
      <c r="A79" s="2"/>
      <c r="B79" s="2"/>
      <c r="C79" s="55"/>
      <c r="D79" s="61"/>
      <c r="E79" s="62"/>
      <c r="F79" s="62"/>
      <c r="G79" s="63"/>
      <c r="H79" s="63"/>
      <c r="I79" s="63"/>
      <c r="J79" s="63"/>
      <c r="K79" s="63"/>
      <c r="L79" s="64"/>
      <c r="M79" s="59"/>
      <c r="N79" s="60"/>
    </row>
    <row r="80" spans="1:14" s="31" customFormat="1" x14ac:dyDescent="0.2">
      <c r="A80" s="2"/>
      <c r="B80" s="2"/>
      <c r="C80" s="55"/>
      <c r="D80" s="61"/>
      <c r="E80" s="62"/>
      <c r="F80" s="62"/>
      <c r="G80" s="63"/>
      <c r="H80" s="63"/>
      <c r="I80" s="63"/>
      <c r="J80" s="63"/>
      <c r="K80" s="63"/>
      <c r="L80" s="64"/>
      <c r="M80" s="59"/>
      <c r="N80" s="60"/>
    </row>
    <row r="81" spans="1:14" s="31" customFormat="1" x14ac:dyDescent="0.2">
      <c r="A81" s="2"/>
      <c r="B81" s="2"/>
      <c r="C81" s="55"/>
      <c r="D81" s="61"/>
      <c r="E81" s="62"/>
      <c r="F81" s="62"/>
      <c r="G81" s="63"/>
      <c r="H81" s="63"/>
      <c r="I81" s="63"/>
      <c r="J81" s="63"/>
      <c r="K81" s="63"/>
      <c r="L81" s="64"/>
      <c r="M81" s="59"/>
      <c r="N81" s="60"/>
    </row>
    <row r="82" spans="1:14" s="31" customFormat="1" x14ac:dyDescent="0.2">
      <c r="A82" s="2"/>
      <c r="B82" s="2"/>
      <c r="C82" s="55"/>
      <c r="D82" s="61"/>
      <c r="E82" s="62"/>
      <c r="F82" s="62"/>
      <c r="G82" s="63"/>
      <c r="H82" s="63"/>
      <c r="I82" s="63"/>
      <c r="J82" s="63"/>
      <c r="K82" s="63"/>
      <c r="L82" s="64"/>
      <c r="M82" s="59"/>
      <c r="N82" s="60"/>
    </row>
    <row r="83" spans="1:14" s="31" customFormat="1" x14ac:dyDescent="0.2">
      <c r="A83" s="2"/>
      <c r="B83" s="2"/>
      <c r="C83" s="55"/>
      <c r="D83" s="61"/>
      <c r="E83" s="62"/>
      <c r="F83" s="62"/>
      <c r="G83" s="63"/>
      <c r="H83" s="63"/>
      <c r="I83" s="63"/>
      <c r="J83" s="63"/>
      <c r="K83" s="63"/>
      <c r="L83" s="64"/>
      <c r="M83" s="59"/>
      <c r="N83" s="60"/>
    </row>
    <row r="84" spans="1:14" s="31" customFormat="1" x14ac:dyDescent="0.2">
      <c r="A84" s="2"/>
      <c r="B84" s="2"/>
      <c r="C84" s="55"/>
      <c r="D84" s="61"/>
      <c r="E84" s="62"/>
      <c r="F84" s="62"/>
      <c r="G84" s="63"/>
      <c r="H84" s="63"/>
      <c r="I84" s="63"/>
      <c r="J84" s="63"/>
      <c r="K84" s="63"/>
      <c r="L84" s="64"/>
      <c r="M84" s="59"/>
      <c r="N84" s="60"/>
    </row>
    <row r="85" spans="1:14" s="31" customFormat="1" x14ac:dyDescent="0.2">
      <c r="A85" s="2"/>
      <c r="B85" s="2"/>
      <c r="C85" s="55"/>
      <c r="D85" s="61"/>
      <c r="E85" s="62"/>
      <c r="F85" s="62"/>
      <c r="G85" s="63"/>
      <c r="H85" s="63"/>
      <c r="I85" s="63"/>
      <c r="J85" s="63"/>
      <c r="K85" s="63"/>
      <c r="L85" s="64"/>
      <c r="M85" s="59"/>
      <c r="N85" s="60"/>
    </row>
    <row r="86" spans="1:14" s="31" customFormat="1" x14ac:dyDescent="0.2">
      <c r="A86" s="2"/>
      <c r="B86" s="2"/>
      <c r="C86" s="55"/>
      <c r="D86" s="61"/>
      <c r="E86" s="62"/>
      <c r="F86" s="62"/>
      <c r="G86" s="63"/>
      <c r="H86" s="63"/>
      <c r="I86" s="63"/>
      <c r="J86" s="63"/>
      <c r="K86" s="63"/>
      <c r="L86" s="64"/>
      <c r="M86" s="59"/>
      <c r="N86" s="60"/>
    </row>
    <row r="87" spans="1:14" s="31" customFormat="1" x14ac:dyDescent="0.2">
      <c r="A87" s="2"/>
      <c r="B87" s="2"/>
      <c r="C87" s="55"/>
      <c r="D87" s="61"/>
      <c r="E87" s="62"/>
      <c r="F87" s="62"/>
      <c r="G87" s="63"/>
      <c r="H87" s="63"/>
      <c r="I87" s="63"/>
      <c r="J87" s="63"/>
      <c r="K87" s="63"/>
      <c r="L87" s="64"/>
      <c r="M87" s="59"/>
      <c r="N87" s="60"/>
    </row>
    <row r="88" spans="1:14" s="31" customFormat="1" x14ac:dyDescent="0.2">
      <c r="A88" s="2"/>
      <c r="B88" s="2"/>
      <c r="C88" s="55"/>
      <c r="D88" s="61"/>
      <c r="E88" s="62"/>
      <c r="F88" s="62"/>
      <c r="G88" s="63"/>
      <c r="H88" s="63"/>
      <c r="I88" s="63"/>
      <c r="J88" s="63"/>
      <c r="K88" s="63"/>
      <c r="L88" s="64"/>
      <c r="M88" s="59"/>
      <c r="N88" s="60"/>
    </row>
    <row r="89" spans="1:14" s="31" customFormat="1" x14ac:dyDescent="0.2">
      <c r="A89" s="2"/>
      <c r="B89" s="2"/>
      <c r="C89" s="55"/>
      <c r="D89" s="61"/>
      <c r="E89" s="62"/>
      <c r="F89" s="62"/>
      <c r="G89" s="63"/>
      <c r="H89" s="63"/>
      <c r="I89" s="63"/>
      <c r="J89" s="63"/>
      <c r="K89" s="63"/>
      <c r="L89" s="64"/>
      <c r="M89" s="59"/>
      <c r="N89" s="60"/>
    </row>
    <row r="90" spans="1:14" s="31" customFormat="1" x14ac:dyDescent="0.2">
      <c r="A90" s="2"/>
      <c r="B90" s="2"/>
      <c r="C90" s="55"/>
      <c r="D90" s="61"/>
      <c r="E90" s="62"/>
      <c r="F90" s="62"/>
      <c r="G90" s="63"/>
      <c r="H90" s="63"/>
      <c r="I90" s="63"/>
      <c r="J90" s="63"/>
      <c r="K90" s="63"/>
      <c r="L90" s="64"/>
      <c r="M90" s="59"/>
      <c r="N90" s="60"/>
    </row>
    <row r="91" spans="1:14" s="31" customFormat="1" x14ac:dyDescent="0.2">
      <c r="A91" s="2"/>
      <c r="B91" s="2"/>
      <c r="C91" s="55"/>
      <c r="D91" s="61"/>
      <c r="E91" s="62"/>
      <c r="F91" s="62"/>
      <c r="G91" s="63"/>
      <c r="H91" s="63"/>
      <c r="I91" s="63"/>
      <c r="J91" s="63"/>
      <c r="K91" s="63"/>
      <c r="L91" s="64"/>
      <c r="M91" s="59"/>
      <c r="N91" s="60"/>
    </row>
    <row r="92" spans="1:14" s="31" customFormat="1" x14ac:dyDescent="0.2">
      <c r="A92" s="2"/>
      <c r="B92" s="2"/>
      <c r="C92" s="55"/>
      <c r="D92" s="61"/>
      <c r="E92" s="62"/>
      <c r="F92" s="62"/>
      <c r="G92" s="63"/>
      <c r="H92" s="63"/>
      <c r="I92" s="63"/>
      <c r="J92" s="63"/>
      <c r="K92" s="63"/>
      <c r="L92" s="64"/>
      <c r="M92" s="59"/>
      <c r="N92" s="60"/>
    </row>
    <row r="93" spans="1:14" s="31" customFormat="1" x14ac:dyDescent="0.2">
      <c r="A93" s="2"/>
      <c r="B93" s="2"/>
      <c r="C93" s="55"/>
      <c r="D93" s="61"/>
      <c r="E93" s="62"/>
      <c r="F93" s="62"/>
      <c r="G93" s="63"/>
      <c r="H93" s="63"/>
      <c r="I93" s="63"/>
      <c r="J93" s="63"/>
      <c r="K93" s="63"/>
      <c r="L93" s="64"/>
      <c r="M93" s="59"/>
      <c r="N93" s="60"/>
    </row>
    <row r="94" spans="1:14" s="31" customFormat="1" x14ac:dyDescent="0.2">
      <c r="A94" s="2"/>
      <c r="B94" s="2"/>
      <c r="C94" s="55"/>
      <c r="D94" s="61"/>
      <c r="E94" s="62"/>
      <c r="F94" s="62"/>
      <c r="G94" s="63"/>
      <c r="H94" s="63"/>
      <c r="I94" s="63"/>
      <c r="J94" s="63"/>
      <c r="K94" s="63"/>
      <c r="L94" s="64"/>
      <c r="M94" s="59"/>
      <c r="N94" s="60"/>
    </row>
    <row r="95" spans="1:14" s="31" customFormat="1" x14ac:dyDescent="0.2">
      <c r="A95" s="2"/>
      <c r="B95" s="2"/>
      <c r="C95" s="55"/>
      <c r="D95" s="61"/>
      <c r="E95" s="62"/>
      <c r="F95" s="62"/>
      <c r="G95" s="63"/>
      <c r="H95" s="63"/>
      <c r="I95" s="63"/>
      <c r="J95" s="63"/>
      <c r="K95" s="63"/>
      <c r="L95" s="64"/>
      <c r="M95" s="59"/>
      <c r="N95" s="60"/>
    </row>
    <row r="96" spans="1:14" s="31" customFormat="1" x14ac:dyDescent="0.2">
      <c r="A96" s="2"/>
      <c r="B96" s="2"/>
      <c r="C96" s="55"/>
      <c r="D96" s="61"/>
      <c r="E96" s="62"/>
      <c r="F96" s="62"/>
      <c r="G96" s="63"/>
      <c r="H96" s="63"/>
      <c r="I96" s="63"/>
      <c r="J96" s="63"/>
      <c r="K96" s="63"/>
      <c r="L96" s="64"/>
      <c r="M96" s="59"/>
      <c r="N96" s="60"/>
    </row>
    <row r="97" spans="1:14" s="31" customFormat="1" x14ac:dyDescent="0.2">
      <c r="A97" s="2"/>
      <c r="B97" s="2"/>
      <c r="C97" s="55"/>
      <c r="D97" s="61"/>
      <c r="E97" s="62"/>
      <c r="F97" s="62"/>
      <c r="G97" s="63"/>
      <c r="H97" s="63"/>
      <c r="I97" s="63"/>
      <c r="J97" s="63"/>
      <c r="K97" s="63"/>
      <c r="L97" s="64"/>
      <c r="M97" s="59"/>
      <c r="N97" s="60"/>
    </row>
    <row r="98" spans="1:14" s="31" customFormat="1" x14ac:dyDescent="0.2">
      <c r="A98" s="2"/>
      <c r="B98" s="2"/>
      <c r="C98" s="55"/>
      <c r="D98" s="61"/>
      <c r="E98" s="62"/>
      <c r="F98" s="62"/>
      <c r="G98" s="63"/>
      <c r="H98" s="63"/>
      <c r="I98" s="63"/>
      <c r="J98" s="63"/>
      <c r="K98" s="63"/>
      <c r="L98" s="64"/>
      <c r="M98" s="59"/>
      <c r="N98" s="60"/>
    </row>
    <row r="99" spans="1:14" s="31" customFormat="1" x14ac:dyDescent="0.2">
      <c r="A99" s="2"/>
      <c r="B99" s="2"/>
      <c r="C99" s="55"/>
      <c r="D99" s="61"/>
      <c r="E99" s="62"/>
      <c r="F99" s="62"/>
      <c r="G99" s="63"/>
      <c r="H99" s="63"/>
      <c r="I99" s="63"/>
      <c r="J99" s="63"/>
      <c r="K99" s="63"/>
      <c r="L99" s="64"/>
      <c r="M99" s="59"/>
      <c r="N99" s="60"/>
    </row>
    <row r="100" spans="1:14" s="31" customFormat="1" x14ac:dyDescent="0.2">
      <c r="A100" s="2"/>
      <c r="B100" s="2"/>
      <c r="C100" s="55"/>
      <c r="D100" s="61"/>
      <c r="E100" s="62"/>
      <c r="F100" s="62"/>
      <c r="G100" s="63"/>
      <c r="H100" s="63"/>
      <c r="I100" s="63"/>
      <c r="J100" s="63"/>
      <c r="K100" s="63"/>
      <c r="L100" s="64"/>
      <c r="M100" s="59"/>
      <c r="N100" s="60"/>
    </row>
    <row r="101" spans="1:14" s="31" customFormat="1" x14ac:dyDescent="0.2">
      <c r="A101" s="2"/>
      <c r="B101" s="2"/>
      <c r="C101" s="55"/>
      <c r="D101" s="61"/>
      <c r="E101" s="62"/>
      <c r="F101" s="62"/>
      <c r="G101" s="63"/>
      <c r="H101" s="63"/>
      <c r="I101" s="63"/>
      <c r="J101" s="63"/>
      <c r="K101" s="63"/>
      <c r="L101" s="64"/>
      <c r="M101" s="59"/>
      <c r="N101" s="60"/>
    </row>
    <row r="102" spans="1:14" s="31" customFormat="1" x14ac:dyDescent="0.2">
      <c r="A102" s="2"/>
      <c r="B102" s="2"/>
      <c r="C102" s="55"/>
      <c r="D102" s="61"/>
      <c r="E102" s="62"/>
      <c r="F102" s="62"/>
      <c r="G102" s="63"/>
      <c r="H102" s="63"/>
      <c r="I102" s="63"/>
      <c r="J102" s="63"/>
      <c r="K102" s="63"/>
      <c r="L102" s="64"/>
      <c r="M102" s="59"/>
      <c r="N102" s="60"/>
    </row>
    <row r="103" spans="1:14" s="31" customFormat="1" x14ac:dyDescent="0.2">
      <c r="A103" s="2"/>
      <c r="B103" s="2"/>
      <c r="C103" s="55"/>
      <c r="D103" s="61"/>
      <c r="E103" s="62"/>
      <c r="F103" s="62"/>
      <c r="G103" s="63"/>
      <c r="H103" s="63"/>
      <c r="I103" s="63"/>
      <c r="J103" s="63"/>
      <c r="K103" s="63"/>
      <c r="L103" s="64"/>
      <c r="M103" s="59"/>
      <c r="N103" s="60"/>
    </row>
    <row r="104" spans="1:14" s="31" customFormat="1" x14ac:dyDescent="0.2">
      <c r="A104" s="2"/>
      <c r="B104" s="2"/>
      <c r="C104" s="55"/>
      <c r="D104" s="61"/>
      <c r="E104" s="62"/>
      <c r="F104" s="62"/>
      <c r="G104" s="63"/>
      <c r="H104" s="63"/>
      <c r="I104" s="63"/>
      <c r="J104" s="63"/>
      <c r="K104" s="63"/>
      <c r="L104" s="64"/>
      <c r="M104" s="59"/>
      <c r="N104" s="60"/>
    </row>
    <row r="105" spans="1:14" s="31" customFormat="1" x14ac:dyDescent="0.2">
      <c r="A105" s="2"/>
      <c r="B105" s="2"/>
      <c r="C105" s="55"/>
      <c r="D105" s="61"/>
      <c r="E105" s="62"/>
      <c r="F105" s="62"/>
      <c r="G105" s="63"/>
      <c r="H105" s="63"/>
      <c r="I105" s="63"/>
      <c r="J105" s="63"/>
      <c r="K105" s="63"/>
      <c r="L105" s="64"/>
      <c r="M105" s="59"/>
      <c r="N105" s="60"/>
    </row>
    <row r="106" spans="1:14" s="31" customFormat="1" x14ac:dyDescent="0.2">
      <c r="A106" s="2"/>
      <c r="B106" s="2"/>
      <c r="C106" s="55"/>
      <c r="D106" s="61"/>
      <c r="E106" s="62"/>
      <c r="F106" s="62"/>
      <c r="G106" s="63"/>
      <c r="H106" s="63"/>
      <c r="I106" s="63"/>
      <c r="J106" s="63"/>
      <c r="K106" s="63"/>
      <c r="L106" s="64"/>
      <c r="M106" s="59"/>
      <c r="N106" s="60"/>
    </row>
    <row r="107" spans="1:14" s="31" customFormat="1" x14ac:dyDescent="0.2">
      <c r="A107" s="2"/>
      <c r="B107" s="2"/>
      <c r="C107" s="55"/>
      <c r="D107" s="61"/>
      <c r="E107" s="62"/>
      <c r="F107" s="62"/>
      <c r="G107" s="63"/>
      <c r="H107" s="63"/>
      <c r="I107" s="63"/>
      <c r="J107" s="63"/>
      <c r="K107" s="63"/>
      <c r="L107" s="64"/>
      <c r="M107" s="59"/>
      <c r="N107" s="60"/>
    </row>
    <row r="108" spans="1:14" s="31" customFormat="1" x14ac:dyDescent="0.2">
      <c r="A108" s="2"/>
      <c r="B108" s="2"/>
      <c r="C108" s="55"/>
      <c r="D108" s="61"/>
      <c r="E108" s="62"/>
      <c r="F108" s="62"/>
      <c r="G108" s="63"/>
      <c r="H108" s="63"/>
      <c r="I108" s="63"/>
      <c r="J108" s="63"/>
      <c r="K108" s="63"/>
      <c r="L108" s="64"/>
      <c r="M108" s="59"/>
      <c r="N108" s="60"/>
    </row>
    <row r="109" spans="1:14" s="31" customFormat="1" ht="18.75" x14ac:dyDescent="0.2">
      <c r="A109" s="2"/>
      <c r="B109" s="2"/>
      <c r="C109" s="42" t="s">
        <v>9</v>
      </c>
      <c r="D109" s="43">
        <v>1</v>
      </c>
      <c r="E109" s="46" t="s">
        <v>6</v>
      </c>
      <c r="F109" s="46"/>
      <c r="G109" s="46"/>
      <c r="H109" s="46"/>
      <c r="I109" s="63"/>
      <c r="J109" s="63"/>
      <c r="K109" s="63"/>
      <c r="L109" s="64"/>
      <c r="M109" s="59"/>
      <c r="N109" s="60"/>
    </row>
    <row r="110" spans="1:14" s="31" customFormat="1" ht="18.75" x14ac:dyDescent="0.2">
      <c r="A110" s="2"/>
      <c r="B110" s="2"/>
      <c r="C110" s="42"/>
      <c r="D110" s="43">
        <v>55</v>
      </c>
      <c r="E110" s="46" t="s">
        <v>7</v>
      </c>
      <c r="F110" s="46"/>
      <c r="G110" s="46"/>
      <c r="H110" s="46"/>
      <c r="L110" s="64"/>
      <c r="M110" s="59"/>
      <c r="N110" s="60"/>
    </row>
    <row r="111" spans="1:14" s="31" customFormat="1" ht="18.75" x14ac:dyDescent="0.2">
      <c r="A111" s="2"/>
      <c r="B111" s="2"/>
      <c r="C111" s="42"/>
      <c r="D111" s="53">
        <f>+D109+D110</f>
        <v>56</v>
      </c>
      <c r="E111" s="54" t="s">
        <v>8</v>
      </c>
      <c r="F111" s="54"/>
      <c r="G111" s="54"/>
      <c r="H111" s="54"/>
      <c r="L111" s="64"/>
      <c r="M111" s="59"/>
      <c r="N111" s="60"/>
    </row>
  </sheetData>
  <sheetProtection formatCells="0" formatColumns="0" formatRows="0" insertRows="0" insertHyperlinks="0" deleteRows="0" selectLockedCells="1" sort="0" autoFilter="0" pivotTables="0"/>
  <mergeCells count="21">
    <mergeCell ref="E109:H109"/>
    <mergeCell ref="E110:H110"/>
    <mergeCell ref="E111:H111"/>
    <mergeCell ref="A6:B6"/>
    <mergeCell ref="C6:F6"/>
    <mergeCell ref="N6:O6"/>
    <mergeCell ref="E53:H53"/>
    <mergeCell ref="E54:H54"/>
    <mergeCell ref="E55:H55"/>
    <mergeCell ref="A4:B4"/>
    <mergeCell ref="C4:F4"/>
    <mergeCell ref="N4:O4"/>
    <mergeCell ref="A5:B5"/>
    <mergeCell ref="C5:F5"/>
    <mergeCell ref="N5:O5"/>
    <mergeCell ref="A1:O1"/>
    <mergeCell ref="A2:B2"/>
    <mergeCell ref="C2:O2"/>
    <mergeCell ref="A3:B3"/>
    <mergeCell ref="C3:F3"/>
    <mergeCell ref="N3:O3"/>
  </mergeCells>
  <printOptions horizontalCentered="1"/>
  <pageMargins left="0.59055118110236227" right="0.59055118110236227" top="0.59055118110236227" bottom="0.59055118110236227" header="0.31496062992125984" footer="0.19685039370078741"/>
  <pageSetup scale="50" fitToWidth="0" fitToHeight="0" orientation="landscape" verticalDpi="4294967295" r:id="rId1"/>
  <rowBreaks count="1" manualBreakCount="1">
    <brk id="56"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7 BANCOS</vt:lpstr>
      <vt:lpstr>'7 BANCOS'!Área_de_impresión</vt:lpstr>
      <vt:lpstr>'7 BANCOS'!Títulos_a_imprimir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dc:creator>
  <cp:lastModifiedBy>Gabriel</cp:lastModifiedBy>
  <dcterms:created xsi:type="dcterms:W3CDTF">2023-08-14T14:28:30Z</dcterms:created>
  <dcterms:modified xsi:type="dcterms:W3CDTF">2023-08-14T14:40:05Z</dcterms:modified>
</cp:coreProperties>
</file>